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5480" windowHeight="9120" activeTab="0"/>
  </bookViews>
  <sheets>
    <sheet name="&gt;&gt; plán na rok 2015 &lt;&lt;" sheetId="1" r:id="rId1"/>
    <sheet name="plán 2014" sheetId="2" r:id="rId2"/>
    <sheet name="plán 2013" sheetId="3" r:id="rId3"/>
    <sheet name="plán 2012" sheetId="4" r:id="rId4"/>
    <sheet name="plán 2011" sheetId="5" r:id="rId5"/>
    <sheet name="plán 2010" sheetId="6" r:id="rId6"/>
  </sheets>
  <definedNames>
    <definedName name="_xlnm.Print_Area" localSheetId="0">'&gt;&gt; plán na rok 2015 &lt;&lt;'!$B$2:$AB$38</definedName>
    <definedName name="_xlnm.Print_Area" localSheetId="5">'plán 2010'!$B$2:$AB$38</definedName>
    <definedName name="_xlnm.Print_Area" localSheetId="4">'plán 2011'!$B$2:$AB$38</definedName>
    <definedName name="_xlnm.Print_Area" localSheetId="3">'plán 2012'!$B$2:$AB$38</definedName>
    <definedName name="_xlnm.Print_Area" localSheetId="2">'plán 2013'!$B$2:$AB$38</definedName>
    <definedName name="_xlnm.Print_Area" localSheetId="1">'plán 2014'!$B$2:$AB$38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<sst xmlns="http://schemas.openxmlformats.org/spreadsheetml/2006/main" count="1353" uniqueCount="54">
  <si>
    <t>[42]</t>
  </si>
  <si>
    <t>plánovací  kalendár</t>
  </si>
  <si>
    <t>Poznámky</t>
  </si>
  <si>
    <t>So</t>
  </si>
  <si>
    <t>Ne</t>
  </si>
  <si>
    <t>Po</t>
  </si>
  <si>
    <t>Ut</t>
  </si>
  <si>
    <t>St</t>
  </si>
  <si>
    <t>Št</t>
  </si>
  <si>
    <t>Pi</t>
  </si>
  <si>
    <t>Biele políčko - voľný termín</t>
  </si>
  <si>
    <t xml:space="preserve"> </t>
  </si>
  <si>
    <t>Oranžové políčko - dovolenka, voľno</t>
  </si>
  <si>
    <t>Vysvetlivky:</t>
  </si>
  <si>
    <t>Červené políčko   - obsadený termín</t>
  </si>
  <si>
    <t>Ing. Maňko Pavol, tel.: 0907 66 54 53</t>
  </si>
  <si>
    <t>Poradenstvo, konzultácie, rezervácie termínov:</t>
  </si>
  <si>
    <t>Návrhy, pripomienky alebo sťažnosti zašlite na:</t>
  </si>
  <si>
    <t>bytove@gmail.com</t>
  </si>
  <si>
    <t>http://www.majster.ponuka.net</t>
  </si>
  <si>
    <t>Máte 75€ alebo 50€ poukážku na zľavu?</t>
  </si>
  <si>
    <t>Môžete ich využiť už aj v tomto roku.</t>
  </si>
  <si>
    <t>Ak si objednáte práce na rok 2011 už teraz,</t>
  </si>
  <si>
    <t>dáme Vám zľavu 20% !</t>
  </si>
  <si>
    <t/>
  </si>
  <si>
    <t>Máte našu 75€, 50€, alebo 30€ poukážku ?</t>
  </si>
  <si>
    <t>za akékoľvek práce nad 200 € !</t>
  </si>
  <si>
    <t xml:space="preserve">Môžete ich použiť ako úhradu </t>
  </si>
  <si>
    <t>Využite svoju zľavu...</t>
  </si>
  <si>
    <t>plánovací kalendár 2011</t>
  </si>
  <si>
    <r>
      <t xml:space="preserve">Ing. Maňko Pavol, </t>
    </r>
    <r>
      <rPr>
        <b/>
        <sz val="10"/>
        <rFont val="Arial"/>
        <family val="2"/>
      </rPr>
      <t>tel.: 0907 66 54 53</t>
    </r>
  </si>
  <si>
    <t>plánovací kalendár 2012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</si>
  <si>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</si>
  <si>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</si>
  <si>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</si>
  <si>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</si>
  <si>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</si>
  <si>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</si>
  <si>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</si>
  <si>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</si>
  <si>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</si>
  <si>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</si>
  <si>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</si>
  <si>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</si>
  <si>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r>
      <t>0907 66 54 53</t>
    </r>
    <r>
      <rPr>
        <sz val="10"/>
        <rFont val="Arial"/>
        <family val="0"/>
      </rPr>
      <t xml:space="preserve"> - nonstop</t>
    </r>
  </si>
  <si>
    <r>
      <t>0907 66 54 53</t>
    </r>
    <r>
      <rPr>
        <sz val="10"/>
        <rFont val="Arial"/>
        <family val="0"/>
      </rPr>
      <t xml:space="preserve"> - nonstop</t>
    </r>
  </si>
  <si>
    <t>plánovací kalendár 2013</t>
  </si>
  <si>
    <t>plánovací kalendár 2014</t>
  </si>
  <si>
    <t>Aktuálny prepočet je na našej stránke.</t>
  </si>
  <si>
    <t>Prijímame platby aj v menách</t>
  </si>
  <si>
    <t>USD, CAD, CHF, CZK aj BTC !</t>
  </si>
  <si>
    <t>plánovací kalendár 2015</t>
  </si>
  <si>
    <t xml:space="preserve">Sme plne obsadení. Prijímame objednávky </t>
  </si>
  <si>
    <t>na nové práce do roku 2016 !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</si>
</sst>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d"/>
    <numFmt numFmtId="187" formatCode="mmmm"/>
    <numFmt numFmtId="188" formatCode="[$-409]dddd\,\ mmmm\ dd\,\ yyyy"/>
    <numFmt numFmtId="189" formatCode="mmmm\,\ \'yy"/>
    <numFmt numFmtId="190" formatCode="mmmm\ \'yy"/>
  </numFmts>
  <fonts count="45">
    <font>
      <sz val="10"/>
      <name val="Arial"/>
      <family val="0"/>
    </font>
    <font>
      <u val="single"/>
      <sz val="10"/>
      <color indexed="12"/>
      <name val="Tahoma"/>
      <family val="2"/>
    </font>
    <font>
      <sz val="8"/>
      <name val="Arial"/>
      <family val="2"/>
    </font>
    <font>
      <u val="single"/>
      <sz val="8"/>
      <color indexed="12"/>
      <name val="Verdana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6"/>
      <color indexed="9"/>
      <name val="Arial"/>
      <family val="0"/>
    </font>
    <font>
      <b/>
      <sz val="28"/>
      <color indexed="60"/>
      <name val="Verdana"/>
      <family val="2"/>
    </font>
    <font>
      <sz val="14"/>
      <name val="Verdana"/>
      <family val="2"/>
    </font>
    <font>
      <u val="single"/>
      <sz val="8"/>
      <color indexed="12"/>
      <name val="Tahoma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0"/>
      <color indexed="21"/>
      <name val="Arial"/>
      <family val="2"/>
    </font>
    <font>
      <sz val="9"/>
      <color indexed="8"/>
      <name val="Arial"/>
      <family val="2"/>
    </font>
    <font>
      <sz val="9"/>
      <color indexed="21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26"/>
      <color indexed="60"/>
      <name val="Verdana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9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Cambria"/>
      <family val="2"/>
    </font>
    <font>
      <sz val="11"/>
      <color indexed="53"/>
      <name val="Calibri"/>
      <family val="2"/>
    </font>
    <font>
      <b/>
      <sz val="11"/>
      <color indexed="5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36"/>
      <name val="Calibri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11" borderId="5" applyNumberFormat="0" applyAlignment="0" applyProtection="0"/>
    <xf numFmtId="0" fontId="39" fillId="13" borderId="1" applyNumberFormat="0" applyAlignment="0" applyProtection="0"/>
    <xf numFmtId="0" fontId="35" fillId="0" borderId="6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0" fillId="6" borderId="7" applyNumberFormat="0" applyFont="0" applyAlignment="0" applyProtection="0"/>
    <xf numFmtId="0" fontId="41" fillId="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4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186" fontId="5" fillId="0" borderId="7" xfId="0" applyNumberFormat="1" applyFont="1" applyBorder="1" applyAlignment="1">
      <alignment horizontal="center"/>
    </xf>
    <xf numFmtId="0" fontId="3" fillId="0" borderId="15" xfId="49" applyFont="1" applyFill="1" applyBorder="1" applyAlignment="1" applyProtection="1">
      <alignment horizontal="center"/>
      <protection/>
    </xf>
    <xf numFmtId="0" fontId="0" fillId="0" borderId="16" xfId="0" applyFill="1" applyBorder="1" applyAlignment="1">
      <alignment/>
    </xf>
    <xf numFmtId="0" fontId="7" fillId="0" borderId="0" xfId="0" applyFont="1" applyFill="1" applyAlignment="1">
      <alignment/>
    </xf>
    <xf numFmtId="0" fontId="5" fillId="4" borderId="17" xfId="0" applyFont="1" applyFill="1" applyBorder="1" applyAlignment="1">
      <alignment horizontal="center"/>
    </xf>
    <xf numFmtId="0" fontId="11" fillId="20" borderId="0" xfId="0" applyFont="1" applyFill="1" applyBorder="1" applyAlignment="1">
      <alignment horizontal="center"/>
    </xf>
    <xf numFmtId="0" fontId="12" fillId="2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4" borderId="18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/>
    </xf>
    <xf numFmtId="186" fontId="5" fillId="21" borderId="7" xfId="0" applyNumberFormat="1" applyFont="1" applyFill="1" applyBorder="1" applyAlignment="1">
      <alignment horizontal="center"/>
    </xf>
    <xf numFmtId="0" fontId="0" fillId="20" borderId="0" xfId="0" applyFill="1" applyAlignment="1">
      <alignment/>
    </xf>
    <xf numFmtId="0" fontId="12" fillId="17" borderId="14" xfId="0" applyFont="1" applyFill="1" applyBorder="1" applyAlignment="1">
      <alignment/>
    </xf>
    <xf numFmtId="0" fontId="12" fillId="21" borderId="14" xfId="0" applyFont="1" applyFill="1" applyBorder="1" applyAlignment="1">
      <alignment/>
    </xf>
    <xf numFmtId="0" fontId="0" fillId="0" borderId="19" xfId="0" applyFont="1" applyBorder="1" applyAlignment="1">
      <alignment/>
    </xf>
    <xf numFmtId="186" fontId="15" fillId="17" borderId="7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1" fillId="0" borderId="14" xfId="49" applyBorder="1" applyAlignment="1" applyProtection="1">
      <alignment horizontal="right"/>
      <protection/>
    </xf>
    <xf numFmtId="0" fontId="16" fillId="0" borderId="14" xfId="0" applyFont="1" applyBorder="1" applyAlignment="1">
      <alignment/>
    </xf>
    <xf numFmtId="186" fontId="17" fillId="21" borderId="7" xfId="0" applyNumberFormat="1" applyFont="1" applyFill="1" applyBorder="1" applyAlignment="1">
      <alignment horizontal="center"/>
    </xf>
    <xf numFmtId="186" fontId="18" fillId="4" borderId="7" xfId="0" applyNumberFormat="1" applyFont="1" applyFill="1" applyBorder="1" applyAlignment="1">
      <alignment horizontal="center"/>
    </xf>
    <xf numFmtId="0" fontId="12" fillId="20" borderId="0" xfId="0" applyFont="1" applyFill="1" applyAlignment="1">
      <alignment/>
    </xf>
    <xf numFmtId="0" fontId="19" fillId="22" borderId="14" xfId="0" applyFont="1" applyFill="1" applyBorder="1" applyAlignment="1">
      <alignment horizontal="center"/>
    </xf>
    <xf numFmtId="0" fontId="20" fillId="22" borderId="14" xfId="0" applyFont="1" applyFill="1" applyBorder="1" applyAlignment="1">
      <alignment horizontal="center"/>
    </xf>
    <xf numFmtId="186" fontId="5" fillId="20" borderId="7" xfId="0" applyNumberFormat="1" applyFont="1" applyFill="1" applyBorder="1" applyAlignment="1">
      <alignment horizontal="center"/>
    </xf>
    <xf numFmtId="0" fontId="12" fillId="20" borderId="0" xfId="0" applyFont="1" applyFill="1" applyBorder="1" applyAlignment="1">
      <alignment/>
    </xf>
    <xf numFmtId="0" fontId="20" fillId="20" borderId="14" xfId="0" applyFont="1" applyFill="1" applyBorder="1" applyAlignment="1">
      <alignment horizontal="center"/>
    </xf>
    <xf numFmtId="0" fontId="19" fillId="20" borderId="14" xfId="0" applyFont="1" applyFill="1" applyBorder="1" applyAlignment="1">
      <alignment horizontal="center"/>
    </xf>
    <xf numFmtId="0" fontId="23" fillId="0" borderId="14" xfId="0" applyFont="1" applyBorder="1" applyAlignment="1">
      <alignment/>
    </xf>
    <xf numFmtId="186" fontId="15" fillId="17" borderId="7" xfId="0" applyNumberFormat="1" applyFont="1" applyFill="1" applyBorder="1" applyAlignment="1">
      <alignment horizontal="center"/>
    </xf>
    <xf numFmtId="186" fontId="5" fillId="0" borderId="7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right"/>
    </xf>
    <xf numFmtId="0" fontId="0" fillId="0" borderId="20" xfId="0" applyBorder="1" applyAlignment="1">
      <alignment/>
    </xf>
    <xf numFmtId="0" fontId="20" fillId="20" borderId="19" xfId="0" applyFont="1" applyFill="1" applyBorder="1" applyAlignment="1">
      <alignment horizontal="center"/>
    </xf>
    <xf numFmtId="0" fontId="24" fillId="23" borderId="0" xfId="0" applyFont="1" applyFill="1" applyBorder="1" applyAlignment="1">
      <alignment horizontal="center"/>
    </xf>
    <xf numFmtId="0" fontId="25" fillId="23" borderId="0" xfId="0" applyFont="1" applyFill="1" applyBorder="1" applyAlignment="1">
      <alignment horizontal="center"/>
    </xf>
    <xf numFmtId="0" fontId="5" fillId="21" borderId="7" xfId="0" applyNumberFormat="1" applyFont="1" applyFill="1" applyBorder="1" applyAlignment="1">
      <alignment horizontal="center"/>
    </xf>
    <xf numFmtId="0" fontId="15" fillId="17" borderId="7" xfId="0" applyNumberFormat="1" applyFont="1" applyFill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4" borderId="7" xfId="0" applyNumberFormat="1" applyFont="1" applyFill="1" applyBorder="1" applyAlignment="1">
      <alignment horizontal="center"/>
    </xf>
    <xf numFmtId="0" fontId="11" fillId="20" borderId="0" xfId="0" applyNumberFormat="1" applyFont="1" applyFill="1" applyBorder="1" applyAlignment="1">
      <alignment horizontal="center"/>
    </xf>
    <xf numFmtId="0" fontId="12" fillId="2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20" borderId="0" xfId="0" applyNumberFormat="1" applyFill="1" applyAlignment="1">
      <alignment/>
    </xf>
    <xf numFmtId="0" fontId="5" fillId="4" borderId="17" xfId="0" applyNumberFormat="1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 horizontal="center"/>
    </xf>
    <xf numFmtId="0" fontId="13" fillId="4" borderId="0" xfId="0" applyNumberFormat="1" applyFont="1" applyFill="1" applyBorder="1" applyAlignment="1">
      <alignment horizontal="center"/>
    </xf>
    <xf numFmtId="0" fontId="13" fillId="4" borderId="18" xfId="0" applyNumberFormat="1" applyFont="1" applyFill="1" applyBorder="1" applyAlignment="1">
      <alignment horizontal="center"/>
    </xf>
    <xf numFmtId="0" fontId="26" fillId="17" borderId="7" xfId="0" applyNumberFormat="1" applyFont="1" applyFill="1" applyBorder="1" applyAlignment="1">
      <alignment horizontal="center"/>
    </xf>
    <xf numFmtId="0" fontId="12" fillId="20" borderId="0" xfId="0" applyNumberFormat="1" applyFont="1" applyFill="1" applyAlignment="1">
      <alignment/>
    </xf>
    <xf numFmtId="0" fontId="14" fillId="0" borderId="0" xfId="0" applyNumberFormat="1" applyFont="1" applyAlignment="1">
      <alignment/>
    </xf>
    <xf numFmtId="0" fontId="15" fillId="17" borderId="7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13" fillId="4" borderId="1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20" borderId="7" xfId="0" applyNumberFormat="1" applyFont="1" applyFill="1" applyBorder="1" applyAlignment="1">
      <alignment horizontal="center"/>
    </xf>
    <xf numFmtId="186" fontId="17" fillId="0" borderId="7" xfId="0" applyNumberFormat="1" applyFont="1" applyBorder="1" applyAlignment="1">
      <alignment horizontal="center"/>
    </xf>
    <xf numFmtId="186" fontId="17" fillId="20" borderId="7" xfId="0" applyNumberFormat="1" applyFont="1" applyFill="1" applyBorder="1" applyAlignment="1">
      <alignment horizontal="center"/>
    </xf>
    <xf numFmtId="186" fontId="15" fillId="21" borderId="7" xfId="0" applyNumberFormat="1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186" fontId="15" fillId="0" borderId="7" xfId="0" applyNumberFormat="1" applyFont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4" fillId="24" borderId="21" xfId="0" applyNumberFormat="1" applyFont="1" applyFill="1" applyBorder="1" applyAlignment="1">
      <alignment horizontal="center" vertical="center"/>
    </xf>
    <xf numFmtId="0" fontId="4" fillId="24" borderId="14" xfId="0" applyNumberFormat="1" applyFont="1" applyFill="1" applyBorder="1" applyAlignment="1">
      <alignment horizontal="center" vertical="center"/>
    </xf>
    <xf numFmtId="0" fontId="4" fillId="24" borderId="22" xfId="0" applyNumberFormat="1" applyFont="1" applyFill="1" applyBorder="1" applyAlignment="1">
      <alignment horizontal="center" vertical="center"/>
    </xf>
    <xf numFmtId="0" fontId="10" fillId="0" borderId="23" xfId="49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>
      <alignment horizontal="center"/>
    </xf>
    <xf numFmtId="0" fontId="11" fillId="20" borderId="0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190" fontId="4" fillId="20" borderId="0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/>
    </xf>
    <xf numFmtId="190" fontId="4" fillId="24" borderId="21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22" xfId="0" applyNumberFormat="1" applyFont="1" applyFill="1" applyBorder="1" applyAlignment="1">
      <alignment horizontal="center" vertical="center"/>
    </xf>
    <xf numFmtId="0" fontId="11" fillId="2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jster.ponuka.net/" TargetMode="External" /><Relationship Id="rId2" Type="http://schemas.openxmlformats.org/officeDocument/2006/relationships/hyperlink" Target="mailto:bytove@gmail.com?subject=otazka%20z%20planovaca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jster.ponuka.net/" TargetMode="External" /><Relationship Id="rId2" Type="http://schemas.openxmlformats.org/officeDocument/2006/relationships/hyperlink" Target="mailto:bytove@gmail.com?subject=otazka%20z%20planovaca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jster.ponuka.net/" TargetMode="External" /><Relationship Id="rId2" Type="http://schemas.openxmlformats.org/officeDocument/2006/relationships/hyperlink" Target="mailto:bytove@gmail.com?subject=otazka%20z%20planovaca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ajster.ponuka.net/" TargetMode="External" /><Relationship Id="rId2" Type="http://schemas.openxmlformats.org/officeDocument/2006/relationships/hyperlink" Target="mailto:bytove@gmail.com?subject=otazka%20z%20planovaca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jster.ponuka.net/" TargetMode="External" /><Relationship Id="rId2" Type="http://schemas.openxmlformats.org/officeDocument/2006/relationships/hyperlink" Target="mailto:bytove@gmail.com?subject=otazka%20z%20planovaca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ytove@gmail.com" TargetMode="External" /><Relationship Id="rId2" Type="http://schemas.openxmlformats.org/officeDocument/2006/relationships/hyperlink" Target="http://www.majster.ponuka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showGridLines="0" tabSelected="1" workbookViewId="0" topLeftCell="A15">
      <selection activeCell="AA31" sqref="AA31"/>
    </sheetView>
  </sheetViews>
  <sheetFormatPr defaultColWidth="8.8515625" defaultRowHeight="12.75"/>
  <cols>
    <col min="2" max="24" width="3.140625" style="0" customWidth="1"/>
    <col min="25" max="26" width="3.00390625" style="0" customWidth="1"/>
    <col min="27" max="27" width="38.140625" style="0" customWidth="1"/>
    <col min="28" max="28" width="3.00390625" style="0" customWidth="1"/>
  </cols>
  <sheetData>
    <row r="1" spans="1:25" ht="12.75">
      <c r="A1" s="51"/>
      <c r="B1" s="52"/>
      <c r="C1" s="84"/>
      <c r="D1" s="84"/>
      <c r="E1" s="84"/>
      <c r="F1" s="51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8" ht="32.25">
      <c r="A2" s="53"/>
      <c r="B2" s="85" t="s">
        <v>51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53"/>
      <c r="Z2" s="2"/>
      <c r="AA2" s="15" t="s">
        <v>2</v>
      </c>
      <c r="AB2" s="11" t="s">
        <v>0</v>
      </c>
    </row>
    <row r="3" spans="1:28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3"/>
      <c r="AA3" s="9"/>
      <c r="AB3" s="4"/>
    </row>
    <row r="4" spans="1:28" ht="15">
      <c r="A4" s="53"/>
      <c r="B4" s="79" t="s">
        <v>32</v>
      </c>
      <c r="C4" s="80"/>
      <c r="D4" s="80"/>
      <c r="E4" s="80"/>
      <c r="F4" s="80"/>
      <c r="G4" s="80"/>
      <c r="H4" s="81"/>
      <c r="I4" s="53"/>
      <c r="J4" s="79" t="s">
        <v>33</v>
      </c>
      <c r="K4" s="80"/>
      <c r="L4" s="80"/>
      <c r="M4" s="80"/>
      <c r="N4" s="80"/>
      <c r="O4" s="80"/>
      <c r="P4" s="81"/>
      <c r="Q4" s="53"/>
      <c r="R4" s="79" t="s">
        <v>34</v>
      </c>
      <c r="S4" s="80"/>
      <c r="T4" s="80"/>
      <c r="U4" s="80"/>
      <c r="V4" s="80"/>
      <c r="W4" s="80"/>
      <c r="X4" s="81"/>
      <c r="Y4" s="53"/>
      <c r="Z4" s="5"/>
      <c r="AA4" s="63" t="s">
        <v>13</v>
      </c>
      <c r="AB4" s="6"/>
    </row>
    <row r="5" spans="1:28" ht="12.75">
      <c r="A5" s="54"/>
      <c r="B5" s="55" t="s">
        <v>5</v>
      </c>
      <c r="C5" s="56" t="s">
        <v>6</v>
      </c>
      <c r="D5" s="56" t="s">
        <v>7</v>
      </c>
      <c r="E5" s="56" t="s">
        <v>8</v>
      </c>
      <c r="F5" s="56" t="s">
        <v>9</v>
      </c>
      <c r="G5" s="57" t="s">
        <v>3</v>
      </c>
      <c r="H5" s="64" t="s">
        <v>4</v>
      </c>
      <c r="I5" s="53"/>
      <c r="J5" s="55" t="s">
        <v>5</v>
      </c>
      <c r="K5" s="56" t="s">
        <v>6</v>
      </c>
      <c r="L5" s="56" t="s">
        <v>7</v>
      </c>
      <c r="M5" s="56" t="s">
        <v>8</v>
      </c>
      <c r="N5" s="56" t="s">
        <v>9</v>
      </c>
      <c r="O5" s="57" t="s">
        <v>3</v>
      </c>
      <c r="P5" s="64" t="s">
        <v>4</v>
      </c>
      <c r="Q5" s="53"/>
      <c r="R5" s="55" t="s">
        <v>5</v>
      </c>
      <c r="S5" s="56" t="s">
        <v>6</v>
      </c>
      <c r="T5" s="56" t="s">
        <v>7</v>
      </c>
      <c r="U5" s="56" t="s">
        <v>8</v>
      </c>
      <c r="V5" s="56" t="s">
        <v>9</v>
      </c>
      <c r="W5" s="57" t="s">
        <v>3</v>
      </c>
      <c r="X5" s="64" t="s">
        <v>4</v>
      </c>
      <c r="Y5" s="53"/>
      <c r="Z5" s="5"/>
      <c r="AB5" s="6"/>
    </row>
    <row r="6" spans="1:28" ht="12.75">
      <c r="A6" s="53"/>
      <c r="B6" s="8" t="s">
        <v>24</v>
      </c>
      <c r="C6" s="8" t="s">
        <v>24</v>
      </c>
      <c r="D6" s="8" t="s">
        <v>24</v>
      </c>
      <c r="E6" s="21">
        <v>42005</v>
      </c>
      <c r="F6" s="21">
        <v>42006</v>
      </c>
      <c r="G6" s="21">
        <v>42007</v>
      </c>
      <c r="H6" s="21">
        <v>42008</v>
      </c>
      <c r="J6" s="8" t="s">
        <v>24</v>
      </c>
      <c r="K6" s="8" t="s">
        <v>24</v>
      </c>
      <c r="L6" s="8" t="s">
        <v>24</v>
      </c>
      <c r="M6" s="8" t="s">
        <v>24</v>
      </c>
      <c r="N6" s="8" t="s">
        <v>24</v>
      </c>
      <c r="O6" s="8" t="s">
        <v>24</v>
      </c>
      <c r="P6" s="26">
        <v>42036</v>
      </c>
      <c r="R6" s="8" t="s">
        <v>24</v>
      </c>
      <c r="S6" s="8" t="s">
        <v>24</v>
      </c>
      <c r="T6" s="8" t="s">
        <v>24</v>
      </c>
      <c r="U6" s="8" t="s">
        <v>24</v>
      </c>
      <c r="V6" s="8" t="s">
        <v>24</v>
      </c>
      <c r="W6" s="8" t="s">
        <v>24</v>
      </c>
      <c r="X6" s="26">
        <v>42064</v>
      </c>
      <c r="Y6" s="53"/>
      <c r="Z6" s="65" t="s">
        <v>11</v>
      </c>
      <c r="AA6" s="39" t="s">
        <v>10</v>
      </c>
      <c r="AB6" s="6"/>
    </row>
    <row r="7" spans="1:28" ht="12.75">
      <c r="A7" s="53"/>
      <c r="B7" s="21">
        <v>42009</v>
      </c>
      <c r="C7" s="21">
        <v>42010</v>
      </c>
      <c r="D7" s="26">
        <v>42011</v>
      </c>
      <c r="E7" s="26">
        <v>42012</v>
      </c>
      <c r="F7" s="26">
        <v>42013</v>
      </c>
      <c r="G7" s="26">
        <v>42014</v>
      </c>
      <c r="H7" s="26">
        <v>42015</v>
      </c>
      <c r="J7" s="26">
        <v>42037</v>
      </c>
      <c r="K7" s="26">
        <v>42038</v>
      </c>
      <c r="L7" s="26">
        <v>42039</v>
      </c>
      <c r="M7" s="26">
        <v>42040</v>
      </c>
      <c r="N7" s="26">
        <v>42041</v>
      </c>
      <c r="O7" s="8">
        <v>42042</v>
      </c>
      <c r="P7" s="8">
        <v>42043</v>
      </c>
      <c r="R7" s="26">
        <v>42065</v>
      </c>
      <c r="S7" s="26">
        <v>42066</v>
      </c>
      <c r="T7" s="26">
        <v>42067</v>
      </c>
      <c r="U7" s="26">
        <v>42068</v>
      </c>
      <c r="V7" s="26">
        <v>42069</v>
      </c>
      <c r="W7" s="26">
        <v>42070</v>
      </c>
      <c r="X7" s="26">
        <v>42071</v>
      </c>
      <c r="Y7" s="53"/>
      <c r="Z7" s="5"/>
      <c r="AA7" s="24" t="s">
        <v>12</v>
      </c>
      <c r="AB7" s="6"/>
    </row>
    <row r="8" spans="1:28" ht="12.75">
      <c r="A8" s="53"/>
      <c r="B8" s="26">
        <v>42016</v>
      </c>
      <c r="C8" s="26">
        <v>42017</v>
      </c>
      <c r="D8" s="26">
        <v>42018</v>
      </c>
      <c r="E8" s="26">
        <v>42019</v>
      </c>
      <c r="F8" s="26">
        <v>42020</v>
      </c>
      <c r="G8" s="26">
        <v>42021</v>
      </c>
      <c r="H8" s="26">
        <v>42022</v>
      </c>
      <c r="J8" s="26">
        <v>42044</v>
      </c>
      <c r="K8" s="26">
        <v>42045</v>
      </c>
      <c r="L8" s="26">
        <v>42046</v>
      </c>
      <c r="M8" s="26">
        <v>42047</v>
      </c>
      <c r="N8" s="26">
        <v>42048</v>
      </c>
      <c r="O8" s="8">
        <v>42049</v>
      </c>
      <c r="P8" s="8">
        <v>42050</v>
      </c>
      <c r="R8" s="26">
        <v>42072</v>
      </c>
      <c r="S8" s="26">
        <v>42073</v>
      </c>
      <c r="T8" s="26">
        <v>42074</v>
      </c>
      <c r="U8" s="26">
        <v>42075</v>
      </c>
      <c r="V8" s="26">
        <v>42076</v>
      </c>
      <c r="W8" s="8">
        <v>42077</v>
      </c>
      <c r="X8" s="8">
        <v>42078</v>
      </c>
      <c r="Y8" s="53"/>
      <c r="Z8" s="5"/>
      <c r="AA8" s="23" t="s">
        <v>14</v>
      </c>
      <c r="AB8" s="6"/>
    </row>
    <row r="9" spans="1:28" ht="12.75">
      <c r="A9" s="54"/>
      <c r="B9" s="26">
        <v>42023</v>
      </c>
      <c r="C9" s="26">
        <v>42024</v>
      </c>
      <c r="D9" s="26">
        <v>42025</v>
      </c>
      <c r="E9" s="26">
        <v>42026</v>
      </c>
      <c r="F9" s="26">
        <v>42027</v>
      </c>
      <c r="G9" s="26">
        <v>42028</v>
      </c>
      <c r="H9" s="8">
        <v>42029</v>
      </c>
      <c r="J9" s="26">
        <v>42051</v>
      </c>
      <c r="K9" s="26">
        <v>42052</v>
      </c>
      <c r="L9" s="26">
        <v>42053</v>
      </c>
      <c r="M9" s="26">
        <v>42054</v>
      </c>
      <c r="N9" s="26">
        <v>42055</v>
      </c>
      <c r="O9" s="26">
        <v>42056</v>
      </c>
      <c r="P9" s="26">
        <v>42057</v>
      </c>
      <c r="R9" s="26">
        <v>42079</v>
      </c>
      <c r="S9" s="26">
        <v>42080</v>
      </c>
      <c r="T9" s="26">
        <v>42081</v>
      </c>
      <c r="U9" s="26">
        <v>42082</v>
      </c>
      <c r="V9" s="26">
        <v>42083</v>
      </c>
      <c r="W9" s="26">
        <v>42084</v>
      </c>
      <c r="X9" s="26">
        <v>42085</v>
      </c>
      <c r="Y9" s="53"/>
      <c r="Z9" s="5"/>
      <c r="AA9" s="7"/>
      <c r="AB9" s="6"/>
    </row>
    <row r="10" spans="1:28" ht="12.75">
      <c r="A10" s="53"/>
      <c r="B10" s="26">
        <v>42030</v>
      </c>
      <c r="C10" s="26">
        <v>42031</v>
      </c>
      <c r="D10" s="26">
        <v>42032</v>
      </c>
      <c r="E10" s="26">
        <v>42033</v>
      </c>
      <c r="F10" s="26">
        <v>42034</v>
      </c>
      <c r="G10" s="26">
        <v>42035</v>
      </c>
      <c r="H10" s="8" t="s">
        <v>24</v>
      </c>
      <c r="J10" s="26">
        <v>42058</v>
      </c>
      <c r="K10" s="26">
        <v>42059</v>
      </c>
      <c r="L10" s="26">
        <v>42060</v>
      </c>
      <c r="M10" s="26">
        <v>42061</v>
      </c>
      <c r="N10" s="26">
        <v>42062</v>
      </c>
      <c r="O10" s="26">
        <v>42063</v>
      </c>
      <c r="P10" s="8" t="s">
        <v>24</v>
      </c>
      <c r="R10" s="26">
        <v>42086</v>
      </c>
      <c r="S10" s="26">
        <v>42087</v>
      </c>
      <c r="T10" s="26">
        <v>42088</v>
      </c>
      <c r="U10" s="26">
        <v>42089</v>
      </c>
      <c r="V10" s="26">
        <v>42090</v>
      </c>
      <c r="W10" s="26">
        <v>42091</v>
      </c>
      <c r="X10" s="26">
        <v>42092</v>
      </c>
      <c r="Y10" s="53"/>
      <c r="Z10" s="5"/>
      <c r="AA10" s="7"/>
      <c r="AB10" s="6"/>
    </row>
    <row r="11" spans="1:28" ht="12.75">
      <c r="A11" s="53"/>
      <c r="B11" s="8" t="s">
        <v>24</v>
      </c>
      <c r="C11" s="8" t="s">
        <v>24</v>
      </c>
      <c r="D11" s="8" t="s">
        <v>24</v>
      </c>
      <c r="E11" s="8" t="s">
        <v>24</v>
      </c>
      <c r="F11" s="8" t="s">
        <v>24</v>
      </c>
      <c r="G11" s="8" t="s">
        <v>24</v>
      </c>
      <c r="H11" s="8" t="s">
        <v>24</v>
      </c>
      <c r="J11" s="8" t="s">
        <v>24</v>
      </c>
      <c r="K11" s="8" t="s">
        <v>24</v>
      </c>
      <c r="L11" s="8" t="s">
        <v>24</v>
      </c>
      <c r="M11" s="8" t="s">
        <v>24</v>
      </c>
      <c r="N11" s="8" t="s">
        <v>24</v>
      </c>
      <c r="O11" s="8" t="s">
        <v>24</v>
      </c>
      <c r="P11" s="8" t="s">
        <v>24</v>
      </c>
      <c r="R11" s="26">
        <v>42093</v>
      </c>
      <c r="S11" s="26">
        <v>42094</v>
      </c>
      <c r="T11" s="8" t="s">
        <v>24</v>
      </c>
      <c r="U11" s="8" t="s">
        <v>24</v>
      </c>
      <c r="V11" s="8" t="s">
        <v>24</v>
      </c>
      <c r="W11" s="8" t="s">
        <v>24</v>
      </c>
      <c r="X11" s="8" t="s">
        <v>24</v>
      </c>
      <c r="Y11" s="53"/>
      <c r="Z11" s="5"/>
      <c r="AA11" s="66" t="s">
        <v>16</v>
      </c>
      <c r="AB11" s="6"/>
    </row>
    <row r="12" spans="1:28" ht="12.75">
      <c r="A12" s="60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"/>
      <c r="AA12" s="42" t="s">
        <v>45</v>
      </c>
      <c r="AB12" s="6"/>
    </row>
    <row r="13" spans="1:28" ht="15">
      <c r="A13" s="53"/>
      <c r="B13" s="79" t="s">
        <v>35</v>
      </c>
      <c r="C13" s="80"/>
      <c r="D13" s="80"/>
      <c r="E13" s="80"/>
      <c r="F13" s="80"/>
      <c r="G13" s="80"/>
      <c r="H13" s="81"/>
      <c r="I13" s="53"/>
      <c r="J13" s="79" t="s">
        <v>36</v>
      </c>
      <c r="K13" s="80"/>
      <c r="L13" s="80"/>
      <c r="M13" s="80"/>
      <c r="N13" s="80"/>
      <c r="O13" s="80"/>
      <c r="P13" s="81"/>
      <c r="Q13" s="53"/>
      <c r="R13" s="79" t="s">
        <v>37</v>
      </c>
      <c r="S13" s="80"/>
      <c r="T13" s="80"/>
      <c r="U13" s="80"/>
      <c r="V13" s="80"/>
      <c r="W13" s="80"/>
      <c r="X13" s="81"/>
      <c r="Y13" s="53"/>
      <c r="Z13" s="5"/>
      <c r="AB13" s="6"/>
    </row>
    <row r="14" spans="1:28" ht="12.75">
      <c r="A14" s="53"/>
      <c r="B14" s="55" t="s">
        <v>5</v>
      </c>
      <c r="C14" s="56" t="s">
        <v>6</v>
      </c>
      <c r="D14" s="56" t="s">
        <v>7</v>
      </c>
      <c r="E14" s="56" t="s">
        <v>8</v>
      </c>
      <c r="F14" s="56" t="s">
        <v>9</v>
      </c>
      <c r="G14" s="57" t="s">
        <v>3</v>
      </c>
      <c r="H14" s="64" t="s">
        <v>4</v>
      </c>
      <c r="I14" s="53"/>
      <c r="J14" s="55" t="s">
        <v>5</v>
      </c>
      <c r="K14" s="56" t="s">
        <v>6</v>
      </c>
      <c r="L14" s="56" t="s">
        <v>7</v>
      </c>
      <c r="M14" s="56" t="s">
        <v>8</v>
      </c>
      <c r="N14" s="56" t="s">
        <v>9</v>
      </c>
      <c r="O14" s="57" t="s">
        <v>3</v>
      </c>
      <c r="P14" s="64" t="s">
        <v>4</v>
      </c>
      <c r="Q14" s="53"/>
      <c r="R14" s="55" t="s">
        <v>5</v>
      </c>
      <c r="S14" s="56" t="s">
        <v>6</v>
      </c>
      <c r="T14" s="56" t="s">
        <v>7</v>
      </c>
      <c r="U14" s="56" t="s">
        <v>8</v>
      </c>
      <c r="V14" s="56" t="s">
        <v>9</v>
      </c>
      <c r="W14" s="57" t="s">
        <v>3</v>
      </c>
      <c r="X14" s="64" t="s">
        <v>4</v>
      </c>
      <c r="Y14" s="53"/>
      <c r="Z14" s="5"/>
      <c r="AA14" s="67" t="s">
        <v>17</v>
      </c>
      <c r="AB14" s="6"/>
    </row>
    <row r="15" spans="1:28" ht="12.75">
      <c r="A15" s="61"/>
      <c r="B15" s="8" t="s">
        <v>24</v>
      </c>
      <c r="C15" s="8" t="s">
        <v>24</v>
      </c>
      <c r="D15" s="8">
        <v>42095</v>
      </c>
      <c r="E15" s="8">
        <v>42096</v>
      </c>
      <c r="F15" s="21">
        <v>42097</v>
      </c>
      <c r="G15" s="21">
        <v>42098</v>
      </c>
      <c r="H15" s="21">
        <v>42099</v>
      </c>
      <c r="J15" s="8" t="s">
        <v>24</v>
      </c>
      <c r="K15" s="8" t="s">
        <v>24</v>
      </c>
      <c r="L15" s="8" t="s">
        <v>24</v>
      </c>
      <c r="M15" s="8" t="s">
        <v>24</v>
      </c>
      <c r="N15" s="21">
        <v>42125</v>
      </c>
      <c r="O15" s="21">
        <v>42126</v>
      </c>
      <c r="P15" s="21">
        <v>42127</v>
      </c>
      <c r="R15" s="26">
        <v>42156</v>
      </c>
      <c r="S15" s="26">
        <v>42157</v>
      </c>
      <c r="T15" s="26">
        <v>42158</v>
      </c>
      <c r="U15" s="26">
        <v>42159</v>
      </c>
      <c r="V15" s="26">
        <v>42160</v>
      </c>
      <c r="W15" s="8">
        <v>42161</v>
      </c>
      <c r="X15" s="8">
        <v>42162</v>
      </c>
      <c r="Y15" s="53"/>
      <c r="Z15" s="5"/>
      <c r="AA15" s="28" t="s">
        <v>18</v>
      </c>
      <c r="AB15" s="6"/>
    </row>
    <row r="16" spans="1:28" ht="12.75">
      <c r="A16" s="53"/>
      <c r="B16" s="21">
        <v>42100</v>
      </c>
      <c r="C16" s="26">
        <v>42101</v>
      </c>
      <c r="D16" s="26">
        <v>42102</v>
      </c>
      <c r="E16" s="26">
        <v>42103</v>
      </c>
      <c r="F16" s="26">
        <v>42104</v>
      </c>
      <c r="G16" s="26">
        <v>42105</v>
      </c>
      <c r="H16" s="8">
        <v>42106</v>
      </c>
      <c r="J16" s="26">
        <v>42128</v>
      </c>
      <c r="K16" s="26">
        <v>42129</v>
      </c>
      <c r="L16" s="26">
        <v>42130</v>
      </c>
      <c r="M16" s="26">
        <v>42131</v>
      </c>
      <c r="N16" s="21">
        <v>42132</v>
      </c>
      <c r="O16" s="21">
        <v>42133</v>
      </c>
      <c r="P16" s="21">
        <v>42134</v>
      </c>
      <c r="R16" s="26">
        <v>42163</v>
      </c>
      <c r="S16" s="26">
        <v>42164</v>
      </c>
      <c r="T16" s="26">
        <v>42165</v>
      </c>
      <c r="U16" s="26">
        <v>42166</v>
      </c>
      <c r="V16" s="26">
        <v>42167</v>
      </c>
      <c r="W16" s="26">
        <v>42168</v>
      </c>
      <c r="X16" s="26">
        <v>42169</v>
      </c>
      <c r="Y16" s="53"/>
      <c r="Z16" s="5"/>
      <c r="AA16" s="7"/>
      <c r="AB16" s="6"/>
    </row>
    <row r="17" spans="1:28" ht="12.75">
      <c r="A17" s="53"/>
      <c r="B17" s="26">
        <v>42107</v>
      </c>
      <c r="C17" s="26">
        <v>42108</v>
      </c>
      <c r="D17" s="26">
        <v>42109</v>
      </c>
      <c r="E17" s="26">
        <v>42110</v>
      </c>
      <c r="F17" s="26">
        <v>42111</v>
      </c>
      <c r="G17" s="26">
        <v>42112</v>
      </c>
      <c r="H17" s="26">
        <v>42113</v>
      </c>
      <c r="J17" s="26">
        <v>42135</v>
      </c>
      <c r="K17" s="26">
        <v>42136</v>
      </c>
      <c r="L17" s="26">
        <v>42137</v>
      </c>
      <c r="M17" s="26">
        <v>42138</v>
      </c>
      <c r="N17" s="26">
        <v>42139</v>
      </c>
      <c r="O17" s="26">
        <v>42140</v>
      </c>
      <c r="P17" s="26">
        <v>42141</v>
      </c>
      <c r="R17" s="26">
        <v>42170</v>
      </c>
      <c r="S17" s="26">
        <v>42171</v>
      </c>
      <c r="T17" s="26">
        <v>42172</v>
      </c>
      <c r="U17" s="26">
        <v>42173</v>
      </c>
      <c r="V17" s="26">
        <v>42174</v>
      </c>
      <c r="W17" s="26">
        <v>42175</v>
      </c>
      <c r="X17" s="26">
        <v>42176</v>
      </c>
      <c r="Y17" s="53"/>
      <c r="Z17" s="5"/>
      <c r="AA17" s="43"/>
      <c r="AB17" s="6"/>
    </row>
    <row r="18" spans="1:28" ht="12.75">
      <c r="A18" s="53"/>
      <c r="B18" s="26">
        <v>42114</v>
      </c>
      <c r="C18" s="26">
        <v>42115</v>
      </c>
      <c r="D18" s="26">
        <v>42116</v>
      </c>
      <c r="E18" s="26">
        <v>42117</v>
      </c>
      <c r="F18" s="26">
        <v>42118</v>
      </c>
      <c r="G18" s="26">
        <v>42119</v>
      </c>
      <c r="H18" s="26">
        <v>42120</v>
      </c>
      <c r="J18" s="26">
        <v>42142</v>
      </c>
      <c r="K18" s="26">
        <v>42143</v>
      </c>
      <c r="L18" s="26">
        <v>42144</v>
      </c>
      <c r="M18" s="26">
        <v>42145</v>
      </c>
      <c r="N18" s="26">
        <v>42146</v>
      </c>
      <c r="O18" s="26">
        <v>42147</v>
      </c>
      <c r="P18" s="26">
        <v>42148</v>
      </c>
      <c r="R18" s="26">
        <v>42177</v>
      </c>
      <c r="S18" s="26">
        <v>42178</v>
      </c>
      <c r="T18" s="26">
        <v>42179</v>
      </c>
      <c r="U18" s="26">
        <v>42180</v>
      </c>
      <c r="V18" s="26">
        <v>42181</v>
      </c>
      <c r="W18" s="26">
        <v>42182</v>
      </c>
      <c r="X18" s="26">
        <v>42183</v>
      </c>
      <c r="Y18" s="53"/>
      <c r="Z18" s="5"/>
      <c r="AA18" s="77" t="s">
        <v>25</v>
      </c>
      <c r="AB18" s="6"/>
    </row>
    <row r="19" spans="1:28" ht="12.75">
      <c r="A19" s="53"/>
      <c r="B19" s="26">
        <v>42121</v>
      </c>
      <c r="C19" s="26">
        <v>42122</v>
      </c>
      <c r="D19" s="26">
        <v>42123</v>
      </c>
      <c r="E19" s="26">
        <v>42124</v>
      </c>
      <c r="F19" s="8" t="s">
        <v>24</v>
      </c>
      <c r="G19" s="8" t="s">
        <v>24</v>
      </c>
      <c r="H19" s="8" t="s">
        <v>24</v>
      </c>
      <c r="J19" s="26">
        <v>42149</v>
      </c>
      <c r="K19" s="26">
        <v>42150</v>
      </c>
      <c r="L19" s="26">
        <v>42151</v>
      </c>
      <c r="M19" s="26">
        <v>42152</v>
      </c>
      <c r="N19" s="26">
        <v>42153</v>
      </c>
      <c r="O19" s="26">
        <v>42154</v>
      </c>
      <c r="P19" s="26">
        <v>42155</v>
      </c>
      <c r="R19" s="26">
        <v>42184</v>
      </c>
      <c r="S19" s="26">
        <v>42185</v>
      </c>
      <c r="T19" s="8" t="s">
        <v>24</v>
      </c>
      <c r="U19" s="8" t="s">
        <v>24</v>
      </c>
      <c r="V19" s="8" t="s">
        <v>24</v>
      </c>
      <c r="W19" s="8" t="s">
        <v>24</v>
      </c>
      <c r="X19" s="8" t="s">
        <v>24</v>
      </c>
      <c r="Y19" s="53"/>
      <c r="Z19" s="5"/>
      <c r="AA19" s="78" t="s">
        <v>27</v>
      </c>
      <c r="AB19" s="6"/>
    </row>
    <row r="20" spans="1:28" ht="12.75">
      <c r="A20" s="53"/>
      <c r="B20" s="8" t="s">
        <v>24</v>
      </c>
      <c r="C20" s="8" t="s">
        <v>24</v>
      </c>
      <c r="D20" s="8" t="s">
        <v>24</v>
      </c>
      <c r="E20" s="8" t="s">
        <v>24</v>
      </c>
      <c r="F20" s="8" t="s">
        <v>24</v>
      </c>
      <c r="G20" s="8" t="s">
        <v>24</v>
      </c>
      <c r="H20" s="8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8" t="s">
        <v>24</v>
      </c>
      <c r="O20" s="8" t="s">
        <v>24</v>
      </c>
      <c r="P20" s="8" t="s">
        <v>24</v>
      </c>
      <c r="R20" s="8" t="s">
        <v>24</v>
      </c>
      <c r="S20" s="8" t="s">
        <v>24</v>
      </c>
      <c r="T20" s="8" t="s">
        <v>24</v>
      </c>
      <c r="U20" s="8" t="s">
        <v>24</v>
      </c>
      <c r="V20" s="8" t="s">
        <v>24</v>
      </c>
      <c r="W20" s="8" t="s">
        <v>24</v>
      </c>
      <c r="X20" s="8" t="s">
        <v>24</v>
      </c>
      <c r="Y20" s="53"/>
      <c r="Z20" s="5"/>
      <c r="AA20" s="78" t="s">
        <v>26</v>
      </c>
      <c r="AB20" s="6"/>
    </row>
    <row r="21" spans="1:28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"/>
      <c r="AA21" s="78" t="s">
        <v>28</v>
      </c>
      <c r="AB21" s="6"/>
    </row>
    <row r="22" spans="1:28" ht="15">
      <c r="A22" s="53"/>
      <c r="B22" s="79" t="s">
        <v>38</v>
      </c>
      <c r="C22" s="80"/>
      <c r="D22" s="80"/>
      <c r="E22" s="80"/>
      <c r="F22" s="80"/>
      <c r="G22" s="80"/>
      <c r="H22" s="81"/>
      <c r="I22" s="53"/>
      <c r="J22" s="79" t="s">
        <v>39</v>
      </c>
      <c r="K22" s="80"/>
      <c r="L22" s="80"/>
      <c r="M22" s="80"/>
      <c r="N22" s="80"/>
      <c r="O22" s="80"/>
      <c r="P22" s="81"/>
      <c r="Q22" s="53"/>
      <c r="R22" s="79" t="s">
        <v>40</v>
      </c>
      <c r="S22" s="80"/>
      <c r="T22" s="80"/>
      <c r="U22" s="80"/>
      <c r="V22" s="80"/>
      <c r="W22" s="80"/>
      <c r="X22" s="81"/>
      <c r="Y22" s="53"/>
      <c r="Z22" s="5"/>
      <c r="AA22" s="72"/>
      <c r="AB22" s="6"/>
    </row>
    <row r="23" spans="1:28" ht="12.75">
      <c r="A23" s="53"/>
      <c r="B23" s="55" t="s">
        <v>5</v>
      </c>
      <c r="C23" s="56" t="s">
        <v>6</v>
      </c>
      <c r="D23" s="56" t="s">
        <v>7</v>
      </c>
      <c r="E23" s="56" t="s">
        <v>8</v>
      </c>
      <c r="F23" s="56" t="s">
        <v>9</v>
      </c>
      <c r="G23" s="57" t="s">
        <v>3</v>
      </c>
      <c r="H23" s="64" t="s">
        <v>4</v>
      </c>
      <c r="I23" s="53"/>
      <c r="J23" s="55" t="s">
        <v>5</v>
      </c>
      <c r="K23" s="56" t="s">
        <v>6</v>
      </c>
      <c r="L23" s="56" t="s">
        <v>7</v>
      </c>
      <c r="M23" s="56" t="s">
        <v>8</v>
      </c>
      <c r="N23" s="56" t="s">
        <v>9</v>
      </c>
      <c r="O23" s="57" t="s">
        <v>3</v>
      </c>
      <c r="P23" s="64" t="s">
        <v>4</v>
      </c>
      <c r="Q23" s="53"/>
      <c r="R23" s="55" t="s">
        <v>5</v>
      </c>
      <c r="S23" s="56" t="s">
        <v>6</v>
      </c>
      <c r="T23" s="56" t="s">
        <v>7</v>
      </c>
      <c r="U23" s="56" t="s">
        <v>8</v>
      </c>
      <c r="V23" s="56" t="s">
        <v>9</v>
      </c>
      <c r="W23" s="57" t="s">
        <v>3</v>
      </c>
      <c r="X23" s="64" t="s">
        <v>4</v>
      </c>
      <c r="Y23" s="53"/>
      <c r="Z23" s="5"/>
      <c r="AA23" s="75" t="s">
        <v>49</v>
      </c>
      <c r="AB23" s="6"/>
    </row>
    <row r="24" spans="1:28" ht="12.75">
      <c r="A24" s="53"/>
      <c r="B24" s="8" t="s">
        <v>24</v>
      </c>
      <c r="C24" s="8" t="s">
        <v>24</v>
      </c>
      <c r="D24" s="26">
        <v>42186</v>
      </c>
      <c r="E24" s="26">
        <v>42187</v>
      </c>
      <c r="F24" s="26">
        <v>42188</v>
      </c>
      <c r="G24" s="26">
        <v>42189</v>
      </c>
      <c r="H24" s="26">
        <v>42190</v>
      </c>
      <c r="J24" s="8" t="s">
        <v>24</v>
      </c>
      <c r="K24" s="8" t="s">
        <v>24</v>
      </c>
      <c r="L24" s="8" t="s">
        <v>24</v>
      </c>
      <c r="M24" s="8" t="s">
        <v>24</v>
      </c>
      <c r="N24" s="8" t="s">
        <v>24</v>
      </c>
      <c r="O24" s="26">
        <v>42217</v>
      </c>
      <c r="P24" s="26">
        <v>42218</v>
      </c>
      <c r="R24" s="8" t="s">
        <v>24</v>
      </c>
      <c r="S24" s="21">
        <v>42248</v>
      </c>
      <c r="T24" s="26">
        <v>42249</v>
      </c>
      <c r="U24" s="26">
        <v>42250</v>
      </c>
      <c r="V24" s="26">
        <v>42251</v>
      </c>
      <c r="W24" s="26">
        <v>42252</v>
      </c>
      <c r="X24" s="26">
        <v>42253</v>
      </c>
      <c r="Y24" s="53"/>
      <c r="Z24" s="5"/>
      <c r="AA24" s="75" t="s">
        <v>50</v>
      </c>
      <c r="AB24" s="6"/>
    </row>
    <row r="25" spans="1:28" ht="12.75">
      <c r="A25" s="53"/>
      <c r="B25" s="26">
        <v>42191</v>
      </c>
      <c r="C25" s="26">
        <v>42192</v>
      </c>
      <c r="D25" s="26">
        <v>42193</v>
      </c>
      <c r="E25" s="26">
        <v>42194</v>
      </c>
      <c r="F25" s="26">
        <v>42195</v>
      </c>
      <c r="G25" s="26">
        <v>42196</v>
      </c>
      <c r="H25" s="26">
        <v>42197</v>
      </c>
      <c r="J25" s="26">
        <v>42219</v>
      </c>
      <c r="K25" s="26">
        <v>42220</v>
      </c>
      <c r="L25" s="26">
        <v>42221</v>
      </c>
      <c r="M25" s="26">
        <v>42222</v>
      </c>
      <c r="N25" s="26">
        <v>42223</v>
      </c>
      <c r="O25" s="26">
        <v>42224</v>
      </c>
      <c r="P25" s="26">
        <v>42225</v>
      </c>
      <c r="R25" s="26">
        <v>42254</v>
      </c>
      <c r="S25" s="26">
        <v>42255</v>
      </c>
      <c r="T25" s="26">
        <v>42256</v>
      </c>
      <c r="U25" s="26">
        <v>42257</v>
      </c>
      <c r="V25" s="26">
        <v>42258</v>
      </c>
      <c r="W25" s="26">
        <v>42259</v>
      </c>
      <c r="X25" s="26">
        <v>42260</v>
      </c>
      <c r="Y25" s="53"/>
      <c r="Z25" s="5"/>
      <c r="AA25" s="76" t="s">
        <v>48</v>
      </c>
      <c r="AB25" s="6"/>
    </row>
    <row r="26" spans="1:28" ht="12.75">
      <c r="A26" s="53"/>
      <c r="B26" s="26">
        <v>42198</v>
      </c>
      <c r="C26" s="26">
        <v>42199</v>
      </c>
      <c r="D26" s="26">
        <v>42200</v>
      </c>
      <c r="E26" s="26">
        <v>42201</v>
      </c>
      <c r="F26" s="26">
        <v>42202</v>
      </c>
      <c r="G26" s="26">
        <v>42203</v>
      </c>
      <c r="H26" s="26">
        <v>42204</v>
      </c>
      <c r="J26" s="26">
        <v>42226</v>
      </c>
      <c r="K26" s="26">
        <v>42227</v>
      </c>
      <c r="L26" s="26">
        <v>42228</v>
      </c>
      <c r="M26" s="26">
        <v>42229</v>
      </c>
      <c r="N26" s="26">
        <v>42230</v>
      </c>
      <c r="O26" s="26">
        <v>42231</v>
      </c>
      <c r="P26" s="26">
        <v>42232</v>
      </c>
      <c r="R26" s="26">
        <v>42261</v>
      </c>
      <c r="S26" s="21">
        <v>42262</v>
      </c>
      <c r="T26" s="26">
        <v>42263</v>
      </c>
      <c r="U26" s="26">
        <v>42264</v>
      </c>
      <c r="V26" s="26">
        <v>42265</v>
      </c>
      <c r="W26" s="26">
        <v>42266</v>
      </c>
      <c r="X26" s="26">
        <v>42267</v>
      </c>
      <c r="Y26" s="53"/>
      <c r="Z26" s="5"/>
      <c r="AA26" s="73"/>
      <c r="AB26" s="6"/>
    </row>
    <row r="27" spans="1:28" ht="12.75">
      <c r="A27" s="53"/>
      <c r="B27" s="26">
        <v>42205</v>
      </c>
      <c r="C27" s="26">
        <v>42206</v>
      </c>
      <c r="D27" s="26">
        <v>42207</v>
      </c>
      <c r="E27" s="26">
        <v>42208</v>
      </c>
      <c r="F27" s="26">
        <v>42209</v>
      </c>
      <c r="G27" s="26">
        <v>42210</v>
      </c>
      <c r="H27" s="26">
        <v>42211</v>
      </c>
      <c r="J27" s="26">
        <v>42233</v>
      </c>
      <c r="K27" s="26">
        <v>42234</v>
      </c>
      <c r="L27" s="26">
        <v>42235</v>
      </c>
      <c r="M27" s="26">
        <v>42236</v>
      </c>
      <c r="N27" s="26">
        <v>42237</v>
      </c>
      <c r="O27" s="26">
        <v>42238</v>
      </c>
      <c r="P27" s="26">
        <v>42239</v>
      </c>
      <c r="R27" s="26">
        <v>42268</v>
      </c>
      <c r="S27" s="26">
        <v>42269</v>
      </c>
      <c r="T27" s="26">
        <v>42270</v>
      </c>
      <c r="U27" s="26">
        <v>42271</v>
      </c>
      <c r="V27" s="26">
        <v>42272</v>
      </c>
      <c r="W27" s="26">
        <v>42273</v>
      </c>
      <c r="X27" s="26">
        <v>42274</v>
      </c>
      <c r="Y27" s="53"/>
      <c r="Z27" s="5"/>
      <c r="AA27" s="7"/>
      <c r="AB27" s="6"/>
    </row>
    <row r="28" spans="1:28" ht="12.75">
      <c r="A28" s="53"/>
      <c r="B28" s="26">
        <v>42212</v>
      </c>
      <c r="C28" s="26">
        <v>42213</v>
      </c>
      <c r="D28" s="26">
        <v>42214</v>
      </c>
      <c r="E28" s="26">
        <v>42215</v>
      </c>
      <c r="F28" s="26">
        <v>42216</v>
      </c>
      <c r="G28" s="8" t="s">
        <v>24</v>
      </c>
      <c r="H28" s="8" t="s">
        <v>24</v>
      </c>
      <c r="J28" s="26">
        <v>42240</v>
      </c>
      <c r="K28" s="26">
        <v>42241</v>
      </c>
      <c r="L28" s="26">
        <v>42242</v>
      </c>
      <c r="M28" s="26">
        <v>42243</v>
      </c>
      <c r="N28" s="26">
        <v>42244</v>
      </c>
      <c r="O28" s="26">
        <v>42245</v>
      </c>
      <c r="P28" s="26">
        <v>42246</v>
      </c>
      <c r="R28" s="26">
        <v>42275</v>
      </c>
      <c r="S28" s="26">
        <v>42276</v>
      </c>
      <c r="T28" s="26">
        <v>42277</v>
      </c>
      <c r="U28" s="8" t="s">
        <v>24</v>
      </c>
      <c r="V28" s="8" t="s">
        <v>24</v>
      </c>
      <c r="W28" s="8" t="s">
        <v>24</v>
      </c>
      <c r="X28" s="8" t="s">
        <v>24</v>
      </c>
      <c r="Y28" s="53"/>
      <c r="Z28" s="5"/>
      <c r="AA28" s="7"/>
      <c r="AB28" s="6"/>
    </row>
    <row r="29" spans="1:28" ht="12.75">
      <c r="A29" s="53"/>
      <c r="B29" s="8" t="s">
        <v>24</v>
      </c>
      <c r="C29" s="8" t="s">
        <v>24</v>
      </c>
      <c r="D29" s="8" t="s">
        <v>24</v>
      </c>
      <c r="E29" s="8" t="s">
        <v>24</v>
      </c>
      <c r="F29" s="8" t="s">
        <v>24</v>
      </c>
      <c r="G29" s="8" t="s">
        <v>24</v>
      </c>
      <c r="H29" s="8" t="s">
        <v>24</v>
      </c>
      <c r="J29" s="26">
        <v>42247</v>
      </c>
      <c r="K29" s="8" t="s">
        <v>24</v>
      </c>
      <c r="L29" s="8" t="s">
        <v>24</v>
      </c>
      <c r="M29" s="8" t="s">
        <v>24</v>
      </c>
      <c r="N29" s="8" t="s">
        <v>24</v>
      </c>
      <c r="O29" s="8" t="s">
        <v>24</v>
      </c>
      <c r="P29" s="8" t="s">
        <v>24</v>
      </c>
      <c r="R29" s="8" t="s">
        <v>24</v>
      </c>
      <c r="S29" s="8" t="s">
        <v>24</v>
      </c>
      <c r="T29" s="8" t="s">
        <v>24</v>
      </c>
      <c r="U29" s="8" t="s">
        <v>24</v>
      </c>
      <c r="V29" s="8" t="s">
        <v>24</v>
      </c>
      <c r="W29" s="8" t="s">
        <v>24</v>
      </c>
      <c r="X29" s="8" t="s">
        <v>24</v>
      </c>
      <c r="Y29" s="53"/>
      <c r="Z29" s="5"/>
      <c r="AA29" s="93" t="s">
        <v>52</v>
      </c>
      <c r="AB29" s="6"/>
    </row>
    <row r="30" spans="1:28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"/>
      <c r="AA30" s="93" t="s">
        <v>53</v>
      </c>
      <c r="AB30" s="6"/>
    </row>
    <row r="31" spans="1:28" ht="15">
      <c r="A31" s="53"/>
      <c r="B31" s="79" t="s">
        <v>41</v>
      </c>
      <c r="C31" s="80"/>
      <c r="D31" s="80"/>
      <c r="E31" s="80"/>
      <c r="F31" s="80"/>
      <c r="G31" s="80"/>
      <c r="H31" s="81"/>
      <c r="I31" s="53"/>
      <c r="J31" s="79" t="s">
        <v>42</v>
      </c>
      <c r="K31" s="80"/>
      <c r="L31" s="80"/>
      <c r="M31" s="80"/>
      <c r="N31" s="80"/>
      <c r="O31" s="80"/>
      <c r="P31" s="81"/>
      <c r="Q31" s="53"/>
      <c r="R31" s="79" t="s">
        <v>43</v>
      </c>
      <c r="S31" s="80"/>
      <c r="T31" s="80"/>
      <c r="U31" s="80"/>
      <c r="V31" s="80"/>
      <c r="W31" s="80"/>
      <c r="X31" s="81"/>
      <c r="Y31" s="53"/>
      <c r="Z31" s="5"/>
      <c r="AA31" s="7"/>
      <c r="AB31" s="6"/>
    </row>
    <row r="32" spans="1:28" ht="12.75">
      <c r="A32" s="53"/>
      <c r="B32" s="55" t="s">
        <v>5</v>
      </c>
      <c r="C32" s="56" t="s">
        <v>6</v>
      </c>
      <c r="D32" s="56" t="s">
        <v>7</v>
      </c>
      <c r="E32" s="56" t="s">
        <v>8</v>
      </c>
      <c r="F32" s="56" t="s">
        <v>9</v>
      </c>
      <c r="G32" s="57" t="s">
        <v>3</v>
      </c>
      <c r="H32" s="64" t="s">
        <v>4</v>
      </c>
      <c r="I32" s="53"/>
      <c r="J32" s="55" t="s">
        <v>5</v>
      </c>
      <c r="K32" s="56" t="s">
        <v>6</v>
      </c>
      <c r="L32" s="56" t="s">
        <v>7</v>
      </c>
      <c r="M32" s="56" t="s">
        <v>8</v>
      </c>
      <c r="N32" s="56" t="s">
        <v>9</v>
      </c>
      <c r="O32" s="57" t="s">
        <v>3</v>
      </c>
      <c r="P32" s="64" t="s">
        <v>4</v>
      </c>
      <c r="Q32" s="53"/>
      <c r="R32" s="55" t="s">
        <v>5</v>
      </c>
      <c r="S32" s="56" t="s">
        <v>6</v>
      </c>
      <c r="T32" s="56" t="s">
        <v>7</v>
      </c>
      <c r="U32" s="56" t="s">
        <v>8</v>
      </c>
      <c r="V32" s="56" t="s">
        <v>9</v>
      </c>
      <c r="W32" s="57" t="s">
        <v>3</v>
      </c>
      <c r="X32" s="64" t="s">
        <v>4</v>
      </c>
      <c r="Y32" s="53"/>
      <c r="Z32" s="5"/>
      <c r="AA32" s="7"/>
      <c r="AB32" s="6"/>
    </row>
    <row r="33" spans="1:28" ht="12.75">
      <c r="A33" s="53"/>
      <c r="B33" s="8" t="s">
        <v>24</v>
      </c>
      <c r="C33" s="8" t="s">
        <v>24</v>
      </c>
      <c r="D33" s="8" t="s">
        <v>24</v>
      </c>
      <c r="E33" s="26">
        <v>42278</v>
      </c>
      <c r="F33" s="26">
        <v>42279</v>
      </c>
      <c r="G33" s="26">
        <v>42280</v>
      </c>
      <c r="H33" s="26">
        <v>42281</v>
      </c>
      <c r="J33" s="8" t="s">
        <v>24</v>
      </c>
      <c r="K33" s="8" t="s">
        <v>24</v>
      </c>
      <c r="L33" s="8" t="s">
        <v>24</v>
      </c>
      <c r="M33" s="8" t="s">
        <v>24</v>
      </c>
      <c r="N33" s="8" t="s">
        <v>24</v>
      </c>
      <c r="O33" s="8" t="s">
        <v>24</v>
      </c>
      <c r="P33" s="8">
        <v>42309</v>
      </c>
      <c r="R33" s="8" t="s">
        <v>24</v>
      </c>
      <c r="S33" s="26">
        <v>42339</v>
      </c>
      <c r="T33" s="26">
        <v>42340</v>
      </c>
      <c r="U33" s="26">
        <v>42341</v>
      </c>
      <c r="V33" s="26">
        <v>42342</v>
      </c>
      <c r="W33" s="35">
        <v>42343</v>
      </c>
      <c r="X33" s="35">
        <v>42344</v>
      </c>
      <c r="Y33" s="53"/>
      <c r="Z33" s="5"/>
      <c r="AA33" s="7"/>
      <c r="AB33" s="6"/>
    </row>
    <row r="34" spans="1:28" ht="12.75">
      <c r="A34" s="53"/>
      <c r="B34" s="26">
        <v>42282</v>
      </c>
      <c r="C34" s="26">
        <v>42283</v>
      </c>
      <c r="D34" s="26">
        <v>42284</v>
      </c>
      <c r="E34" s="26">
        <v>42285</v>
      </c>
      <c r="F34" s="26">
        <v>42286</v>
      </c>
      <c r="G34" s="26">
        <v>42287</v>
      </c>
      <c r="H34" s="26">
        <v>42288</v>
      </c>
      <c r="J34" s="26">
        <v>42310</v>
      </c>
      <c r="K34" s="26">
        <v>42311</v>
      </c>
      <c r="L34" s="26">
        <v>42312</v>
      </c>
      <c r="M34" s="26">
        <v>42313</v>
      </c>
      <c r="N34" s="26">
        <v>42314</v>
      </c>
      <c r="O34" s="26">
        <v>42315</v>
      </c>
      <c r="P34" s="26">
        <v>42316</v>
      </c>
      <c r="R34" s="26">
        <v>42345</v>
      </c>
      <c r="S34" s="26">
        <v>42346</v>
      </c>
      <c r="T34" s="26">
        <v>42347</v>
      </c>
      <c r="U34" s="26">
        <v>42348</v>
      </c>
      <c r="V34" s="26">
        <v>42349</v>
      </c>
      <c r="W34" s="26">
        <v>42350</v>
      </c>
      <c r="X34" s="26">
        <v>42351</v>
      </c>
      <c r="Y34" s="53"/>
      <c r="Z34" s="5"/>
      <c r="AA34" s="7"/>
      <c r="AB34" s="6"/>
    </row>
    <row r="35" spans="1:28" ht="12.75">
      <c r="A35" s="53"/>
      <c r="B35" s="26">
        <v>42289</v>
      </c>
      <c r="C35" s="26">
        <v>42290</v>
      </c>
      <c r="D35" s="26">
        <v>42291</v>
      </c>
      <c r="E35" s="26">
        <v>42292</v>
      </c>
      <c r="F35" s="26">
        <v>42293</v>
      </c>
      <c r="G35" s="26">
        <v>42294</v>
      </c>
      <c r="H35" s="26">
        <v>42295</v>
      </c>
      <c r="J35" s="26">
        <v>42317</v>
      </c>
      <c r="K35" s="26">
        <v>42318</v>
      </c>
      <c r="L35" s="26">
        <v>42319</v>
      </c>
      <c r="M35" s="26">
        <v>42320</v>
      </c>
      <c r="N35" s="26">
        <v>42321</v>
      </c>
      <c r="O35" s="35">
        <v>42322</v>
      </c>
      <c r="P35" s="35">
        <v>42323</v>
      </c>
      <c r="R35" s="26">
        <v>42352</v>
      </c>
      <c r="S35" s="26">
        <v>42353</v>
      </c>
      <c r="T35" s="26">
        <v>42354</v>
      </c>
      <c r="U35" s="26">
        <v>42355</v>
      </c>
      <c r="V35" s="26">
        <v>42356</v>
      </c>
      <c r="W35" s="26">
        <v>42357</v>
      </c>
      <c r="X35" s="26">
        <v>42358</v>
      </c>
      <c r="Y35" s="53"/>
      <c r="Z35" s="5"/>
      <c r="AA35" s="7"/>
      <c r="AB35" s="6"/>
    </row>
    <row r="36" spans="1:28" ht="12.75">
      <c r="A36" s="53"/>
      <c r="B36" s="26">
        <v>42296</v>
      </c>
      <c r="C36" s="26">
        <v>42297</v>
      </c>
      <c r="D36" s="26">
        <v>42298</v>
      </c>
      <c r="E36" s="26">
        <v>42299</v>
      </c>
      <c r="F36" s="26">
        <v>42300</v>
      </c>
      <c r="G36" s="26">
        <v>42301</v>
      </c>
      <c r="H36" s="26">
        <v>42302</v>
      </c>
      <c r="J36" s="21">
        <v>42324</v>
      </c>
      <c r="K36" s="21">
        <v>42325</v>
      </c>
      <c r="L36" s="26">
        <v>42326</v>
      </c>
      <c r="M36" s="26">
        <v>42327</v>
      </c>
      <c r="N36" s="26">
        <v>42328</v>
      </c>
      <c r="O36" s="26">
        <v>42329</v>
      </c>
      <c r="P36" s="26">
        <v>42330</v>
      </c>
      <c r="R36" s="21">
        <v>42359</v>
      </c>
      <c r="S36" s="21">
        <v>42360</v>
      </c>
      <c r="T36" s="21">
        <v>42361</v>
      </c>
      <c r="U36" s="21">
        <v>42362</v>
      </c>
      <c r="V36" s="21">
        <v>42363</v>
      </c>
      <c r="W36" s="21">
        <v>42364</v>
      </c>
      <c r="X36" s="21">
        <v>42365</v>
      </c>
      <c r="Y36" s="53"/>
      <c r="Z36" s="5"/>
      <c r="AA36" s="7"/>
      <c r="AB36" s="6"/>
    </row>
    <row r="37" spans="1:28" ht="12.75">
      <c r="A37" s="53"/>
      <c r="B37" s="26">
        <v>42303</v>
      </c>
      <c r="C37" s="26">
        <v>42304</v>
      </c>
      <c r="D37" s="26">
        <v>42305</v>
      </c>
      <c r="E37" s="26">
        <v>42306</v>
      </c>
      <c r="F37" s="26">
        <v>42307</v>
      </c>
      <c r="G37" s="26">
        <v>42308</v>
      </c>
      <c r="H37" s="8" t="s">
        <v>24</v>
      </c>
      <c r="J37" s="26">
        <v>42331</v>
      </c>
      <c r="K37" s="26">
        <v>42332</v>
      </c>
      <c r="L37" s="26">
        <v>42333</v>
      </c>
      <c r="M37" s="26">
        <v>42334</v>
      </c>
      <c r="N37" s="26">
        <v>42335</v>
      </c>
      <c r="O37" s="26">
        <v>42336</v>
      </c>
      <c r="P37" s="26">
        <v>42337</v>
      </c>
      <c r="R37" s="21">
        <v>42366</v>
      </c>
      <c r="S37" s="21">
        <v>42367</v>
      </c>
      <c r="T37" s="21">
        <v>42368</v>
      </c>
      <c r="U37" s="21">
        <v>42369</v>
      </c>
      <c r="V37" s="8" t="s">
        <v>24</v>
      </c>
      <c r="W37" s="8" t="s">
        <v>24</v>
      </c>
      <c r="X37" s="8" t="s">
        <v>24</v>
      </c>
      <c r="Y37" s="53"/>
      <c r="Z37" s="5"/>
      <c r="AA37" s="7"/>
      <c r="AB37" s="6"/>
    </row>
    <row r="38" spans="1:28" ht="12.75">
      <c r="A38" s="53"/>
      <c r="B38" s="8" t="s">
        <v>24</v>
      </c>
      <c r="C38" s="8" t="s">
        <v>24</v>
      </c>
      <c r="D38" s="8" t="s">
        <v>24</v>
      </c>
      <c r="E38" s="8" t="s">
        <v>24</v>
      </c>
      <c r="F38" s="8" t="s">
        <v>24</v>
      </c>
      <c r="G38" s="8" t="s">
        <v>24</v>
      </c>
      <c r="H38" s="8" t="s">
        <v>24</v>
      </c>
      <c r="J38" s="26">
        <v>42338</v>
      </c>
      <c r="K38" s="8" t="s">
        <v>24</v>
      </c>
      <c r="L38" s="8" t="s">
        <v>24</v>
      </c>
      <c r="M38" s="8" t="s">
        <v>24</v>
      </c>
      <c r="N38" s="8" t="s">
        <v>24</v>
      </c>
      <c r="O38" s="8" t="s">
        <v>24</v>
      </c>
      <c r="P38" s="8" t="s">
        <v>24</v>
      </c>
      <c r="R38" s="8" t="s">
        <v>24</v>
      </c>
      <c r="S38" s="8" t="s">
        <v>24</v>
      </c>
      <c r="T38" s="8" t="s">
        <v>24</v>
      </c>
      <c r="U38" s="8" t="s">
        <v>24</v>
      </c>
      <c r="V38" s="8" t="s">
        <v>24</v>
      </c>
      <c r="W38" s="8" t="s">
        <v>24</v>
      </c>
      <c r="X38" s="8" t="s">
        <v>24</v>
      </c>
      <c r="Y38" s="53"/>
      <c r="Z38" s="10"/>
      <c r="AA38" s="82" t="s">
        <v>19</v>
      </c>
      <c r="AB38" s="83"/>
    </row>
    <row r="39" spans="1:25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</sheetData>
  <sheetProtection password="CD09" sheet="1" objects="1" scenarios="1" selectLockedCells="1" selectUnlockedCells="1"/>
  <mergeCells count="15">
    <mergeCell ref="C1:E1"/>
    <mergeCell ref="B13:H13"/>
    <mergeCell ref="J13:P13"/>
    <mergeCell ref="R13:X13"/>
    <mergeCell ref="B2:X2"/>
    <mergeCell ref="B4:H4"/>
    <mergeCell ref="J4:P4"/>
    <mergeCell ref="R4:X4"/>
    <mergeCell ref="B22:H22"/>
    <mergeCell ref="J22:P22"/>
    <mergeCell ref="R22:X22"/>
    <mergeCell ref="AA38:AB38"/>
    <mergeCell ref="B31:H31"/>
    <mergeCell ref="J31:P31"/>
    <mergeCell ref="R31:X31"/>
  </mergeCells>
  <conditionalFormatting sqref="B24:H29 J24:P29 R24:X29 B15:H20 J15:P20 R15:X20 B6:H11 J6:P11 R6:X11 B33:H38 J33:P38 R33:X38">
    <cfRule type="cellIs" priority="1" dxfId="0" operator="equal" stopIfTrue="1">
      <formula>""</formula>
    </cfRule>
  </conditionalFormatting>
  <hyperlinks>
    <hyperlink ref="AA38" r:id="rId1" display="http://www.majster.ponuka.net"/>
    <hyperlink ref="AA15" r:id="rId2" display="bytove@gmail.com"/>
  </hyperlinks>
  <printOptions horizontalCentered="1"/>
  <pageMargins left="0.75" right="0.75" top="0.75" bottom="0.75" header="0.5" footer="0.5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showGridLines="0" workbookViewId="0" topLeftCell="A1">
      <selection activeCell="B2" sqref="B2:X2"/>
    </sheetView>
  </sheetViews>
  <sheetFormatPr defaultColWidth="8.8515625" defaultRowHeight="12.75"/>
  <cols>
    <col min="2" max="24" width="3.140625" style="0" customWidth="1"/>
    <col min="25" max="26" width="3.00390625" style="0" customWidth="1"/>
    <col min="27" max="27" width="38.140625" style="0" customWidth="1"/>
    <col min="28" max="28" width="3.00390625" style="0" customWidth="1"/>
  </cols>
  <sheetData>
    <row r="1" spans="1:25" ht="12.75">
      <c r="A1" s="51"/>
      <c r="B1" s="52"/>
      <c r="C1" s="84"/>
      <c r="D1" s="84"/>
      <c r="E1" s="84"/>
      <c r="F1" s="51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8" ht="32.25">
      <c r="A2" s="53"/>
      <c r="B2" s="85" t="s">
        <v>47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53"/>
      <c r="Z2" s="2"/>
      <c r="AA2" s="15" t="s">
        <v>2</v>
      </c>
      <c r="AB2" s="11" t="s">
        <v>0</v>
      </c>
    </row>
    <row r="3" spans="1:28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3"/>
      <c r="AA3" s="9"/>
      <c r="AB3" s="4"/>
    </row>
    <row r="4" spans="1:28" ht="15">
      <c r="A4" s="53"/>
      <c r="B4" s="79" t="s">
        <v>32</v>
      </c>
      <c r="C4" s="80"/>
      <c r="D4" s="80"/>
      <c r="E4" s="80"/>
      <c r="F4" s="80"/>
      <c r="G4" s="80"/>
      <c r="H4" s="81"/>
      <c r="I4" s="53"/>
      <c r="J4" s="79" t="s">
        <v>33</v>
      </c>
      <c r="K4" s="80"/>
      <c r="L4" s="80"/>
      <c r="M4" s="80"/>
      <c r="N4" s="80"/>
      <c r="O4" s="80"/>
      <c r="P4" s="81"/>
      <c r="Q4" s="53"/>
      <c r="R4" s="79" t="s">
        <v>34</v>
      </c>
      <c r="S4" s="80"/>
      <c r="T4" s="80"/>
      <c r="U4" s="80"/>
      <c r="V4" s="80"/>
      <c r="W4" s="80"/>
      <c r="X4" s="81"/>
      <c r="Y4" s="53"/>
      <c r="Z4" s="5"/>
      <c r="AA4" s="63" t="s">
        <v>13</v>
      </c>
      <c r="AB4" s="6"/>
    </row>
    <row r="5" spans="1:28" ht="12.75">
      <c r="A5" s="54"/>
      <c r="B5" s="55" t="s">
        <v>5</v>
      </c>
      <c r="C5" s="56" t="s">
        <v>6</v>
      </c>
      <c r="D5" s="56" t="s">
        <v>7</v>
      </c>
      <c r="E5" s="56" t="s">
        <v>8</v>
      </c>
      <c r="F5" s="56" t="s">
        <v>9</v>
      </c>
      <c r="G5" s="57" t="s">
        <v>3</v>
      </c>
      <c r="H5" s="64" t="s">
        <v>4</v>
      </c>
      <c r="I5" s="53"/>
      <c r="J5" s="55" t="s">
        <v>5</v>
      </c>
      <c r="K5" s="56" t="s">
        <v>6</v>
      </c>
      <c r="L5" s="56" t="s">
        <v>7</v>
      </c>
      <c r="M5" s="56" t="s">
        <v>8</v>
      </c>
      <c r="N5" s="56" t="s">
        <v>9</v>
      </c>
      <c r="O5" s="57" t="s">
        <v>3</v>
      </c>
      <c r="P5" s="64" t="s">
        <v>4</v>
      </c>
      <c r="Q5" s="53"/>
      <c r="R5" s="55" t="s">
        <v>5</v>
      </c>
      <c r="S5" s="56" t="s">
        <v>6</v>
      </c>
      <c r="T5" s="56" t="s">
        <v>7</v>
      </c>
      <c r="U5" s="56" t="s">
        <v>8</v>
      </c>
      <c r="V5" s="56" t="s">
        <v>9</v>
      </c>
      <c r="W5" s="57" t="s">
        <v>3</v>
      </c>
      <c r="X5" s="64" t="s">
        <v>4</v>
      </c>
      <c r="Y5" s="53"/>
      <c r="Z5" s="5"/>
      <c r="AB5" s="6"/>
    </row>
    <row r="6" spans="1:28" ht="12.75">
      <c r="A6" s="53"/>
      <c r="B6" s="8" t="s">
        <v>24</v>
      </c>
      <c r="C6" s="21" t="s">
        <v>24</v>
      </c>
      <c r="D6" s="21">
        <v>41640</v>
      </c>
      <c r="E6" s="21">
        <v>41641</v>
      </c>
      <c r="F6" s="21">
        <v>41642</v>
      </c>
      <c r="G6" s="21">
        <v>41643</v>
      </c>
      <c r="H6" s="21">
        <v>41644</v>
      </c>
      <c r="J6" s="8" t="s">
        <v>24</v>
      </c>
      <c r="K6" s="8" t="s">
        <v>24</v>
      </c>
      <c r="L6" s="8" t="s">
        <v>24</v>
      </c>
      <c r="M6" s="8" t="s">
        <v>24</v>
      </c>
      <c r="N6" s="26" t="s">
        <v>24</v>
      </c>
      <c r="O6" s="26">
        <v>41671</v>
      </c>
      <c r="P6" s="26">
        <v>41672</v>
      </c>
      <c r="R6" s="8" t="s">
        <v>24</v>
      </c>
      <c r="S6" s="8" t="s">
        <v>24</v>
      </c>
      <c r="T6" s="8" t="s">
        <v>24</v>
      </c>
      <c r="U6" s="8" t="s">
        <v>24</v>
      </c>
      <c r="V6" s="26" t="s">
        <v>24</v>
      </c>
      <c r="W6" s="35">
        <v>41699</v>
      </c>
      <c r="X6" s="70">
        <v>41700</v>
      </c>
      <c r="Y6" s="53"/>
      <c r="Z6" s="65" t="s">
        <v>11</v>
      </c>
      <c r="AA6" s="39" t="s">
        <v>10</v>
      </c>
      <c r="AB6" s="6"/>
    </row>
    <row r="7" spans="1:28" ht="12.75">
      <c r="A7" s="53"/>
      <c r="B7" s="21">
        <v>41645</v>
      </c>
      <c r="C7" s="35">
        <v>41646</v>
      </c>
      <c r="D7" s="35">
        <v>41647</v>
      </c>
      <c r="E7" s="35">
        <v>41648</v>
      </c>
      <c r="F7" s="35">
        <v>41649</v>
      </c>
      <c r="G7" s="35">
        <v>41650</v>
      </c>
      <c r="H7" s="35">
        <v>41651</v>
      </c>
      <c r="J7" s="26">
        <v>41673</v>
      </c>
      <c r="K7" s="26">
        <v>41674</v>
      </c>
      <c r="L7" s="26">
        <v>41675</v>
      </c>
      <c r="M7" s="26">
        <v>41676</v>
      </c>
      <c r="N7" s="26">
        <v>41677</v>
      </c>
      <c r="O7" s="26">
        <v>41678</v>
      </c>
      <c r="P7" s="26">
        <v>41679</v>
      </c>
      <c r="R7" s="21">
        <v>41701</v>
      </c>
      <c r="S7" s="26">
        <v>41702</v>
      </c>
      <c r="T7" s="26">
        <v>41703</v>
      </c>
      <c r="U7" s="26">
        <v>41704</v>
      </c>
      <c r="V7" s="26">
        <v>41705</v>
      </c>
      <c r="W7" s="26">
        <v>41706</v>
      </c>
      <c r="X7" s="26">
        <v>41707</v>
      </c>
      <c r="Y7" s="53"/>
      <c r="Z7" s="5"/>
      <c r="AA7" s="24" t="s">
        <v>12</v>
      </c>
      <c r="AB7" s="6"/>
    </row>
    <row r="8" spans="1:28" ht="12.75">
      <c r="A8" s="53"/>
      <c r="B8" s="26">
        <v>41652</v>
      </c>
      <c r="C8" s="26">
        <v>41653</v>
      </c>
      <c r="D8" s="26">
        <v>41654</v>
      </c>
      <c r="E8" s="26">
        <v>41655</v>
      </c>
      <c r="F8" s="26">
        <v>41656</v>
      </c>
      <c r="G8" s="26">
        <v>41657</v>
      </c>
      <c r="H8" s="26">
        <v>41658</v>
      </c>
      <c r="J8" s="26">
        <v>41680</v>
      </c>
      <c r="K8" s="26">
        <v>41681</v>
      </c>
      <c r="L8" s="26">
        <v>41682</v>
      </c>
      <c r="M8" s="26">
        <v>41683</v>
      </c>
      <c r="N8" s="26">
        <v>41684</v>
      </c>
      <c r="O8" s="26">
        <v>41685</v>
      </c>
      <c r="P8" s="26">
        <v>41686</v>
      </c>
      <c r="R8" s="26">
        <v>41708</v>
      </c>
      <c r="S8" s="26">
        <v>41709</v>
      </c>
      <c r="T8" s="26">
        <v>41710</v>
      </c>
      <c r="U8" s="26">
        <v>41711</v>
      </c>
      <c r="V8" s="26">
        <v>41712</v>
      </c>
      <c r="W8" s="35">
        <v>41713</v>
      </c>
      <c r="X8" s="35">
        <v>41714</v>
      </c>
      <c r="Y8" s="53"/>
      <c r="Z8" s="5"/>
      <c r="AA8" s="23" t="s">
        <v>14</v>
      </c>
      <c r="AB8" s="6"/>
    </row>
    <row r="9" spans="1:28" ht="12.75">
      <c r="A9" s="54"/>
      <c r="B9" s="26">
        <v>41659</v>
      </c>
      <c r="C9" s="26">
        <v>41660</v>
      </c>
      <c r="D9" s="26">
        <v>41661</v>
      </c>
      <c r="E9" s="26">
        <v>41662</v>
      </c>
      <c r="F9" s="26">
        <v>41663</v>
      </c>
      <c r="G9" s="26">
        <v>41664</v>
      </c>
      <c r="H9" s="26">
        <v>41665</v>
      </c>
      <c r="J9" s="26">
        <v>41687</v>
      </c>
      <c r="K9" s="26">
        <v>41688</v>
      </c>
      <c r="L9" s="26">
        <v>41689</v>
      </c>
      <c r="M9" s="26">
        <v>41690</v>
      </c>
      <c r="N9" s="26">
        <v>41691</v>
      </c>
      <c r="O9" s="26">
        <v>41692</v>
      </c>
      <c r="P9" s="26">
        <v>41693</v>
      </c>
      <c r="R9" s="26">
        <v>41715</v>
      </c>
      <c r="S9" s="26">
        <v>41716</v>
      </c>
      <c r="T9" s="26">
        <v>41717</v>
      </c>
      <c r="U9" s="26">
        <v>41718</v>
      </c>
      <c r="V9" s="26">
        <v>41719</v>
      </c>
      <c r="W9" s="26">
        <v>41720</v>
      </c>
      <c r="X9" s="26">
        <v>41721</v>
      </c>
      <c r="Y9" s="53"/>
      <c r="Z9" s="5"/>
      <c r="AA9" s="7"/>
      <c r="AB9" s="6"/>
    </row>
    <row r="10" spans="1:28" ht="12.75">
      <c r="A10" s="53"/>
      <c r="B10" s="26">
        <v>41666</v>
      </c>
      <c r="C10" s="26">
        <v>41667</v>
      </c>
      <c r="D10" s="26">
        <v>41668</v>
      </c>
      <c r="E10" s="26">
        <v>41669</v>
      </c>
      <c r="F10" s="26">
        <v>41670</v>
      </c>
      <c r="G10" s="74" t="s">
        <v>24</v>
      </c>
      <c r="H10" s="74" t="s">
        <v>24</v>
      </c>
      <c r="J10" s="26">
        <v>41694</v>
      </c>
      <c r="K10" s="26">
        <v>41695</v>
      </c>
      <c r="L10" s="26">
        <v>41696</v>
      </c>
      <c r="M10" s="26">
        <v>41697</v>
      </c>
      <c r="N10" s="26">
        <v>41698</v>
      </c>
      <c r="O10" s="8" t="s">
        <v>24</v>
      </c>
      <c r="P10" s="8" t="s">
        <v>24</v>
      </c>
      <c r="R10" s="26">
        <v>41722</v>
      </c>
      <c r="S10" s="26">
        <v>41723</v>
      </c>
      <c r="T10" s="26">
        <v>41724</v>
      </c>
      <c r="U10" s="26">
        <v>41725</v>
      </c>
      <c r="V10" s="26">
        <v>41726</v>
      </c>
      <c r="W10" s="26">
        <v>41727</v>
      </c>
      <c r="X10" s="35">
        <v>41728</v>
      </c>
      <c r="Y10" s="53"/>
      <c r="Z10" s="5"/>
      <c r="AA10" s="7"/>
      <c r="AB10" s="6"/>
    </row>
    <row r="11" spans="1:28" ht="12.75">
      <c r="A11" s="53"/>
      <c r="B11" s="8" t="s">
        <v>24</v>
      </c>
      <c r="C11" s="8" t="s">
        <v>24</v>
      </c>
      <c r="D11" s="8" t="s">
        <v>24</v>
      </c>
      <c r="E11" s="8" t="s">
        <v>24</v>
      </c>
      <c r="F11" s="8" t="s">
        <v>24</v>
      </c>
      <c r="G11" s="8" t="s">
        <v>24</v>
      </c>
      <c r="H11" s="8" t="s">
        <v>24</v>
      </c>
      <c r="J11" s="8" t="s">
        <v>24</v>
      </c>
      <c r="K11" s="8" t="s">
        <v>24</v>
      </c>
      <c r="L11" s="8" t="s">
        <v>24</v>
      </c>
      <c r="M11" s="8" t="s">
        <v>24</v>
      </c>
      <c r="N11" s="8" t="s">
        <v>24</v>
      </c>
      <c r="O11" s="8" t="s">
        <v>24</v>
      </c>
      <c r="P11" s="8" t="s">
        <v>24</v>
      </c>
      <c r="R11" s="8">
        <v>41729</v>
      </c>
      <c r="S11" s="8" t="s">
        <v>24</v>
      </c>
      <c r="T11" s="8" t="s">
        <v>24</v>
      </c>
      <c r="U11" s="8" t="s">
        <v>24</v>
      </c>
      <c r="V11" s="8" t="s">
        <v>24</v>
      </c>
      <c r="W11" s="8" t="s">
        <v>24</v>
      </c>
      <c r="X11" s="8" t="s">
        <v>24</v>
      </c>
      <c r="Y11" s="53"/>
      <c r="Z11" s="5"/>
      <c r="AA11" s="66" t="s">
        <v>16</v>
      </c>
      <c r="AB11" s="6"/>
    </row>
    <row r="12" spans="1:28" ht="12.75">
      <c r="A12" s="60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"/>
      <c r="AA12" s="42" t="s">
        <v>45</v>
      </c>
      <c r="AB12" s="6"/>
    </row>
    <row r="13" spans="1:28" ht="15">
      <c r="A13" s="53"/>
      <c r="B13" s="79" t="s">
        <v>35</v>
      </c>
      <c r="C13" s="80"/>
      <c r="D13" s="80"/>
      <c r="E13" s="80"/>
      <c r="F13" s="80"/>
      <c r="G13" s="80"/>
      <c r="H13" s="81"/>
      <c r="I13" s="53"/>
      <c r="J13" s="79" t="s">
        <v>36</v>
      </c>
      <c r="K13" s="80"/>
      <c r="L13" s="80"/>
      <c r="M13" s="80"/>
      <c r="N13" s="80"/>
      <c r="O13" s="80"/>
      <c r="P13" s="81"/>
      <c r="Q13" s="53"/>
      <c r="R13" s="79" t="s">
        <v>37</v>
      </c>
      <c r="S13" s="80"/>
      <c r="T13" s="80"/>
      <c r="U13" s="80"/>
      <c r="V13" s="80"/>
      <c r="W13" s="80"/>
      <c r="X13" s="81"/>
      <c r="Y13" s="53"/>
      <c r="Z13" s="5"/>
      <c r="AB13" s="6"/>
    </row>
    <row r="14" spans="1:28" ht="12.75">
      <c r="A14" s="53"/>
      <c r="B14" s="55" t="s">
        <v>5</v>
      </c>
      <c r="C14" s="56" t="s">
        <v>6</v>
      </c>
      <c r="D14" s="56" t="s">
        <v>7</v>
      </c>
      <c r="E14" s="56" t="s">
        <v>8</v>
      </c>
      <c r="F14" s="56" t="s">
        <v>9</v>
      </c>
      <c r="G14" s="57" t="s">
        <v>3</v>
      </c>
      <c r="H14" s="64" t="s">
        <v>4</v>
      </c>
      <c r="I14" s="53"/>
      <c r="J14" s="55" t="s">
        <v>5</v>
      </c>
      <c r="K14" s="56" t="s">
        <v>6</v>
      </c>
      <c r="L14" s="56" t="s">
        <v>7</v>
      </c>
      <c r="M14" s="56" t="s">
        <v>8</v>
      </c>
      <c r="N14" s="56" t="s">
        <v>9</v>
      </c>
      <c r="O14" s="57" t="s">
        <v>3</v>
      </c>
      <c r="P14" s="64" t="s">
        <v>4</v>
      </c>
      <c r="Q14" s="53"/>
      <c r="R14" s="55" t="s">
        <v>5</v>
      </c>
      <c r="S14" s="56" t="s">
        <v>6</v>
      </c>
      <c r="T14" s="56" t="s">
        <v>7</v>
      </c>
      <c r="U14" s="56" t="s">
        <v>8</v>
      </c>
      <c r="V14" s="56" t="s">
        <v>9</v>
      </c>
      <c r="W14" s="57" t="s">
        <v>3</v>
      </c>
      <c r="X14" s="64" t="s">
        <v>4</v>
      </c>
      <c r="Y14" s="53"/>
      <c r="Z14" s="5"/>
      <c r="AA14" s="67" t="s">
        <v>17</v>
      </c>
      <c r="AB14" s="6"/>
    </row>
    <row r="15" spans="1:28" ht="12.75">
      <c r="A15" s="61"/>
      <c r="B15" s="21" t="s">
        <v>24</v>
      </c>
      <c r="C15" s="26">
        <v>41730</v>
      </c>
      <c r="D15" s="26">
        <v>41731</v>
      </c>
      <c r="E15" s="26">
        <v>41732</v>
      </c>
      <c r="F15" s="26">
        <v>41733</v>
      </c>
      <c r="G15" s="26">
        <v>41734</v>
      </c>
      <c r="H15" s="26">
        <v>41735</v>
      </c>
      <c r="J15" s="35" t="s">
        <v>24</v>
      </c>
      <c r="K15" s="35" t="s">
        <v>24</v>
      </c>
      <c r="L15" s="35" t="s">
        <v>24</v>
      </c>
      <c r="M15" s="21">
        <v>41760</v>
      </c>
      <c r="N15" s="35">
        <v>41761</v>
      </c>
      <c r="O15" s="35">
        <v>41762</v>
      </c>
      <c r="P15" s="35">
        <v>41763</v>
      </c>
      <c r="R15" s="8" t="s">
        <v>24</v>
      </c>
      <c r="S15" s="8" t="s">
        <v>24</v>
      </c>
      <c r="T15" s="8" t="s">
        <v>24</v>
      </c>
      <c r="U15" s="8" t="s">
        <v>24</v>
      </c>
      <c r="V15" s="8" t="s">
        <v>24</v>
      </c>
      <c r="W15" s="8" t="s">
        <v>24</v>
      </c>
      <c r="X15" s="8">
        <v>41791</v>
      </c>
      <c r="Y15" s="53"/>
      <c r="Z15" s="5"/>
      <c r="AA15" s="28" t="s">
        <v>18</v>
      </c>
      <c r="AB15" s="6"/>
    </row>
    <row r="16" spans="1:28" ht="12.75">
      <c r="A16" s="53"/>
      <c r="B16" s="26">
        <v>41736</v>
      </c>
      <c r="C16" s="26">
        <v>41737</v>
      </c>
      <c r="D16" s="26">
        <v>41738</v>
      </c>
      <c r="E16" s="26">
        <v>41739</v>
      </c>
      <c r="F16" s="26">
        <v>41740</v>
      </c>
      <c r="G16" s="26">
        <v>41741</v>
      </c>
      <c r="H16" s="26">
        <v>41742</v>
      </c>
      <c r="J16" s="26">
        <v>41764</v>
      </c>
      <c r="K16" s="26">
        <v>41765</v>
      </c>
      <c r="L16" s="26">
        <v>41766</v>
      </c>
      <c r="M16" s="21">
        <v>41767</v>
      </c>
      <c r="N16" s="35">
        <v>41768</v>
      </c>
      <c r="O16" s="35">
        <v>41769</v>
      </c>
      <c r="P16" s="35">
        <v>41770</v>
      </c>
      <c r="R16" s="26">
        <v>41792</v>
      </c>
      <c r="S16" s="26">
        <v>41793</v>
      </c>
      <c r="T16" s="26">
        <v>41794</v>
      </c>
      <c r="U16" s="26">
        <v>41795</v>
      </c>
      <c r="V16" s="26">
        <v>41796</v>
      </c>
      <c r="W16" s="26">
        <v>41797</v>
      </c>
      <c r="X16" s="26">
        <v>41798</v>
      </c>
      <c r="Y16" s="53"/>
      <c r="Z16" s="5"/>
      <c r="AA16" s="7"/>
      <c r="AB16" s="6"/>
    </row>
    <row r="17" spans="1:28" ht="12.75">
      <c r="A17" s="53"/>
      <c r="B17" s="26">
        <v>41743</v>
      </c>
      <c r="C17" s="26">
        <v>41744</v>
      </c>
      <c r="D17" s="26">
        <v>41745</v>
      </c>
      <c r="E17" s="26">
        <v>41746</v>
      </c>
      <c r="F17" s="21">
        <v>41747</v>
      </c>
      <c r="G17" s="21">
        <v>41748</v>
      </c>
      <c r="H17" s="21">
        <v>41749</v>
      </c>
      <c r="J17" s="26">
        <v>41771</v>
      </c>
      <c r="K17" s="26">
        <v>41772</v>
      </c>
      <c r="L17" s="26">
        <v>41773</v>
      </c>
      <c r="M17" s="26">
        <v>41774</v>
      </c>
      <c r="N17" s="26">
        <v>41775</v>
      </c>
      <c r="O17" s="26">
        <v>41776</v>
      </c>
      <c r="P17" s="35">
        <v>41777</v>
      </c>
      <c r="R17" s="26">
        <v>41799</v>
      </c>
      <c r="S17" s="26">
        <v>41800</v>
      </c>
      <c r="T17" s="26">
        <v>41801</v>
      </c>
      <c r="U17" s="26">
        <v>41802</v>
      </c>
      <c r="V17" s="26">
        <v>41803</v>
      </c>
      <c r="W17" s="35">
        <v>41804</v>
      </c>
      <c r="X17" s="35">
        <v>41805</v>
      </c>
      <c r="Y17" s="53"/>
      <c r="Z17" s="5"/>
      <c r="AA17" s="43"/>
      <c r="AB17" s="6"/>
    </row>
    <row r="18" spans="1:28" ht="12.75">
      <c r="A18" s="53"/>
      <c r="B18" s="21">
        <v>41750</v>
      </c>
      <c r="C18" s="21">
        <v>41751</v>
      </c>
      <c r="D18" s="26">
        <v>41752</v>
      </c>
      <c r="E18" s="26">
        <v>41753</v>
      </c>
      <c r="F18" s="26">
        <v>41754</v>
      </c>
      <c r="G18" s="35">
        <v>41755</v>
      </c>
      <c r="H18" s="35">
        <v>41756</v>
      </c>
      <c r="J18" s="26">
        <v>41778</v>
      </c>
      <c r="K18" s="26">
        <v>41779</v>
      </c>
      <c r="L18" s="26">
        <v>41780</v>
      </c>
      <c r="M18" s="26">
        <v>41781</v>
      </c>
      <c r="N18" s="26">
        <v>41782</v>
      </c>
      <c r="O18" s="26">
        <v>41783</v>
      </c>
      <c r="P18" s="26">
        <v>41784</v>
      </c>
      <c r="R18" s="26">
        <v>41806</v>
      </c>
      <c r="S18" s="26">
        <v>41807</v>
      </c>
      <c r="T18" s="26">
        <v>41808</v>
      </c>
      <c r="U18" s="26">
        <v>41809</v>
      </c>
      <c r="V18" s="26">
        <v>41810</v>
      </c>
      <c r="W18" s="26">
        <v>41811</v>
      </c>
      <c r="X18" s="26">
        <v>41812</v>
      </c>
      <c r="Y18" s="53"/>
      <c r="Z18" s="5"/>
      <c r="AA18" s="77" t="s">
        <v>25</v>
      </c>
      <c r="AB18" s="6"/>
    </row>
    <row r="19" spans="1:28" ht="12.75">
      <c r="A19" s="53"/>
      <c r="B19" s="26">
        <v>41757</v>
      </c>
      <c r="C19" s="26">
        <v>41758</v>
      </c>
      <c r="D19" s="26">
        <v>41759</v>
      </c>
      <c r="E19" s="8" t="s">
        <v>24</v>
      </c>
      <c r="F19" s="8" t="s">
        <v>24</v>
      </c>
      <c r="G19" s="8" t="s">
        <v>24</v>
      </c>
      <c r="H19" s="8" t="s">
        <v>24</v>
      </c>
      <c r="J19" s="26">
        <v>41785</v>
      </c>
      <c r="K19" s="26">
        <v>41786</v>
      </c>
      <c r="L19" s="26">
        <v>41787</v>
      </c>
      <c r="M19" s="35">
        <v>41788</v>
      </c>
      <c r="N19" s="35">
        <v>41789</v>
      </c>
      <c r="O19" s="35">
        <v>41790</v>
      </c>
      <c r="P19" s="35" t="s">
        <v>24</v>
      </c>
      <c r="R19" s="26">
        <v>41813</v>
      </c>
      <c r="S19" s="26">
        <v>41814</v>
      </c>
      <c r="T19" s="26">
        <v>41815</v>
      </c>
      <c r="U19" s="26">
        <v>41816</v>
      </c>
      <c r="V19" s="26">
        <v>41817</v>
      </c>
      <c r="W19" s="35">
        <v>41818</v>
      </c>
      <c r="X19" s="35">
        <v>41819</v>
      </c>
      <c r="Y19" s="53"/>
      <c r="Z19" s="5"/>
      <c r="AA19" s="78" t="s">
        <v>27</v>
      </c>
      <c r="AB19" s="6"/>
    </row>
    <row r="20" spans="1:28" ht="12.75">
      <c r="A20" s="53"/>
      <c r="B20" s="8" t="s">
        <v>24</v>
      </c>
      <c r="C20" s="8" t="s">
        <v>24</v>
      </c>
      <c r="D20" s="8" t="s">
        <v>24</v>
      </c>
      <c r="E20" s="8" t="s">
        <v>24</v>
      </c>
      <c r="F20" s="8" t="s">
        <v>24</v>
      </c>
      <c r="G20" s="8" t="s">
        <v>24</v>
      </c>
      <c r="H20" s="8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8" t="s">
        <v>24</v>
      </c>
      <c r="O20" s="8" t="s">
        <v>24</v>
      </c>
      <c r="P20" s="8" t="s">
        <v>24</v>
      </c>
      <c r="R20" s="26">
        <v>41820</v>
      </c>
      <c r="S20" s="8" t="s">
        <v>24</v>
      </c>
      <c r="T20" s="8" t="s">
        <v>24</v>
      </c>
      <c r="U20" s="8" t="s">
        <v>24</v>
      </c>
      <c r="V20" s="8" t="s">
        <v>24</v>
      </c>
      <c r="W20" s="8" t="s">
        <v>24</v>
      </c>
      <c r="X20" s="8" t="s">
        <v>24</v>
      </c>
      <c r="Y20" s="53"/>
      <c r="Z20" s="5"/>
      <c r="AA20" s="78" t="s">
        <v>26</v>
      </c>
      <c r="AB20" s="6"/>
    </row>
    <row r="21" spans="1:28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"/>
      <c r="AA21" s="78" t="s">
        <v>28</v>
      </c>
      <c r="AB21" s="6"/>
    </row>
    <row r="22" spans="1:28" ht="15">
      <c r="A22" s="53"/>
      <c r="B22" s="79" t="s">
        <v>38</v>
      </c>
      <c r="C22" s="80"/>
      <c r="D22" s="80"/>
      <c r="E22" s="80"/>
      <c r="F22" s="80"/>
      <c r="G22" s="80"/>
      <c r="H22" s="81"/>
      <c r="I22" s="53"/>
      <c r="J22" s="79" t="s">
        <v>39</v>
      </c>
      <c r="K22" s="80"/>
      <c r="L22" s="80"/>
      <c r="M22" s="80"/>
      <c r="N22" s="80"/>
      <c r="O22" s="80"/>
      <c r="P22" s="81"/>
      <c r="Q22" s="53"/>
      <c r="R22" s="79" t="s">
        <v>40</v>
      </c>
      <c r="S22" s="80"/>
      <c r="T22" s="80"/>
      <c r="U22" s="80"/>
      <c r="V22" s="80"/>
      <c r="W22" s="80"/>
      <c r="X22" s="81"/>
      <c r="Y22" s="53"/>
      <c r="Z22" s="5"/>
      <c r="AA22" s="72"/>
      <c r="AB22" s="6"/>
    </row>
    <row r="23" spans="1:28" ht="12.75">
      <c r="A23" s="53"/>
      <c r="B23" s="55" t="s">
        <v>5</v>
      </c>
      <c r="C23" s="56" t="s">
        <v>6</v>
      </c>
      <c r="D23" s="56" t="s">
        <v>7</v>
      </c>
      <c r="E23" s="56" t="s">
        <v>8</v>
      </c>
      <c r="F23" s="56" t="s">
        <v>9</v>
      </c>
      <c r="G23" s="57" t="s">
        <v>3</v>
      </c>
      <c r="H23" s="64" t="s">
        <v>4</v>
      </c>
      <c r="I23" s="53"/>
      <c r="J23" s="55" t="s">
        <v>5</v>
      </c>
      <c r="K23" s="56" t="s">
        <v>6</v>
      </c>
      <c r="L23" s="56" t="s">
        <v>7</v>
      </c>
      <c r="M23" s="56" t="s">
        <v>8</v>
      </c>
      <c r="N23" s="56" t="s">
        <v>9</v>
      </c>
      <c r="O23" s="57" t="s">
        <v>3</v>
      </c>
      <c r="P23" s="64" t="s">
        <v>4</v>
      </c>
      <c r="Q23" s="53"/>
      <c r="R23" s="55" t="s">
        <v>5</v>
      </c>
      <c r="S23" s="56" t="s">
        <v>6</v>
      </c>
      <c r="T23" s="56" t="s">
        <v>7</v>
      </c>
      <c r="U23" s="56" t="s">
        <v>8</v>
      </c>
      <c r="V23" s="56" t="s">
        <v>9</v>
      </c>
      <c r="W23" s="57" t="s">
        <v>3</v>
      </c>
      <c r="X23" s="64" t="s">
        <v>4</v>
      </c>
      <c r="Y23" s="53"/>
      <c r="Z23" s="5"/>
      <c r="AA23" s="75" t="s">
        <v>49</v>
      </c>
      <c r="AB23" s="6"/>
    </row>
    <row r="24" spans="1:28" ht="12.75">
      <c r="A24" s="53"/>
      <c r="B24" s="35" t="s">
        <v>24</v>
      </c>
      <c r="C24" s="26">
        <v>41821</v>
      </c>
      <c r="D24" s="26">
        <v>41822</v>
      </c>
      <c r="E24" s="26">
        <v>41823</v>
      </c>
      <c r="F24" s="26">
        <v>41824</v>
      </c>
      <c r="G24" s="35">
        <v>41825</v>
      </c>
      <c r="H24" s="35">
        <v>41826</v>
      </c>
      <c r="J24" s="8" t="s">
        <v>24</v>
      </c>
      <c r="K24" s="8" t="s">
        <v>24</v>
      </c>
      <c r="L24" s="8" t="s">
        <v>24</v>
      </c>
      <c r="M24" s="26" t="s">
        <v>24</v>
      </c>
      <c r="N24" s="35">
        <v>41852</v>
      </c>
      <c r="O24" s="35">
        <v>41853</v>
      </c>
      <c r="P24" s="35">
        <v>41854</v>
      </c>
      <c r="R24" s="26">
        <v>41883</v>
      </c>
      <c r="S24" s="26">
        <v>41884</v>
      </c>
      <c r="T24" s="26">
        <v>41885</v>
      </c>
      <c r="U24" s="26">
        <v>41886</v>
      </c>
      <c r="V24" s="26">
        <v>41887</v>
      </c>
      <c r="W24" s="26">
        <v>41888</v>
      </c>
      <c r="X24" s="26">
        <v>41889</v>
      </c>
      <c r="Y24" s="53"/>
      <c r="Z24" s="5"/>
      <c r="AA24" s="75" t="s">
        <v>50</v>
      </c>
      <c r="AB24" s="6"/>
    </row>
    <row r="25" spans="1:28" ht="12.75">
      <c r="A25" s="53"/>
      <c r="B25" s="26">
        <v>41827</v>
      </c>
      <c r="C25" s="26">
        <v>41828</v>
      </c>
      <c r="D25" s="26">
        <v>41829</v>
      </c>
      <c r="E25" s="26">
        <v>41830</v>
      </c>
      <c r="F25" s="26">
        <v>41831</v>
      </c>
      <c r="G25" s="26">
        <v>41832</v>
      </c>
      <c r="H25" s="26">
        <v>41833</v>
      </c>
      <c r="J25" s="26">
        <v>41855</v>
      </c>
      <c r="K25" s="26">
        <v>41856</v>
      </c>
      <c r="L25" s="26">
        <v>41857</v>
      </c>
      <c r="M25" s="26">
        <v>41858</v>
      </c>
      <c r="N25" s="26">
        <v>41859</v>
      </c>
      <c r="O25" s="26">
        <v>41860</v>
      </c>
      <c r="P25" s="26">
        <v>41861</v>
      </c>
      <c r="R25" s="26">
        <v>41890</v>
      </c>
      <c r="S25" s="26">
        <v>41891</v>
      </c>
      <c r="T25" s="26">
        <v>41892</v>
      </c>
      <c r="U25" s="26">
        <v>41893</v>
      </c>
      <c r="V25" s="26">
        <v>41894</v>
      </c>
      <c r="W25" s="26">
        <v>41895</v>
      </c>
      <c r="X25" s="26">
        <v>41896</v>
      </c>
      <c r="Y25" s="53"/>
      <c r="Z25" s="5"/>
      <c r="AA25" s="76" t="s">
        <v>48</v>
      </c>
      <c r="AB25" s="6"/>
    </row>
    <row r="26" spans="1:28" ht="12.75">
      <c r="A26" s="53"/>
      <c r="B26" s="26">
        <v>41834</v>
      </c>
      <c r="C26" s="26">
        <v>41835</v>
      </c>
      <c r="D26" s="26">
        <v>41836</v>
      </c>
      <c r="E26" s="26">
        <v>41837</v>
      </c>
      <c r="F26" s="26">
        <v>41838</v>
      </c>
      <c r="G26" s="26">
        <v>41839</v>
      </c>
      <c r="H26" s="26">
        <v>41840</v>
      </c>
      <c r="J26" s="26">
        <v>41862</v>
      </c>
      <c r="K26" s="26">
        <v>41863</v>
      </c>
      <c r="L26" s="26">
        <v>41864</v>
      </c>
      <c r="M26" s="26">
        <v>41865</v>
      </c>
      <c r="N26" s="26">
        <v>41866</v>
      </c>
      <c r="O26" s="26">
        <v>41867</v>
      </c>
      <c r="P26" s="26">
        <v>41868</v>
      </c>
      <c r="R26" s="71">
        <v>41897</v>
      </c>
      <c r="S26" s="35">
        <v>41898</v>
      </c>
      <c r="T26" s="26">
        <v>41899</v>
      </c>
      <c r="U26" s="26">
        <v>41900</v>
      </c>
      <c r="V26" s="26">
        <v>41901</v>
      </c>
      <c r="W26" s="26">
        <v>41902</v>
      </c>
      <c r="X26" s="26">
        <v>41903</v>
      </c>
      <c r="Y26" s="53"/>
      <c r="Z26" s="5"/>
      <c r="AA26" s="73"/>
      <c r="AB26" s="6"/>
    </row>
    <row r="27" spans="1:28" ht="12.75">
      <c r="A27" s="53"/>
      <c r="B27" s="26">
        <v>41841</v>
      </c>
      <c r="C27" s="26">
        <v>41842</v>
      </c>
      <c r="D27" s="26">
        <v>41843</v>
      </c>
      <c r="E27" s="26">
        <v>41844</v>
      </c>
      <c r="F27" s="26">
        <v>41845</v>
      </c>
      <c r="G27" s="26">
        <v>41846</v>
      </c>
      <c r="H27" s="26">
        <v>41847</v>
      </c>
      <c r="J27" s="26">
        <v>41869</v>
      </c>
      <c r="K27" s="26">
        <v>41870</v>
      </c>
      <c r="L27" s="26">
        <v>41871</v>
      </c>
      <c r="M27" s="26">
        <v>41872</v>
      </c>
      <c r="N27" s="26">
        <v>41873</v>
      </c>
      <c r="O27" s="26">
        <v>41874</v>
      </c>
      <c r="P27" s="26">
        <v>41875</v>
      </c>
      <c r="R27" s="26">
        <v>41904</v>
      </c>
      <c r="S27" s="26">
        <v>41905</v>
      </c>
      <c r="T27" s="26">
        <v>41906</v>
      </c>
      <c r="U27" s="26">
        <v>41907</v>
      </c>
      <c r="V27" s="26">
        <v>41908</v>
      </c>
      <c r="W27" s="26">
        <v>41909</v>
      </c>
      <c r="X27" s="26">
        <v>41910</v>
      </c>
      <c r="Y27" s="53"/>
      <c r="Z27" s="5"/>
      <c r="AA27" s="7"/>
      <c r="AB27" s="6"/>
    </row>
    <row r="28" spans="1:28" ht="12.75">
      <c r="A28" s="53"/>
      <c r="B28" s="35">
        <v>41848</v>
      </c>
      <c r="C28" s="35">
        <v>41849</v>
      </c>
      <c r="D28" s="35">
        <v>41850</v>
      </c>
      <c r="E28" s="35">
        <v>41851</v>
      </c>
      <c r="F28" s="35" t="s">
        <v>24</v>
      </c>
      <c r="G28" s="35" t="s">
        <v>24</v>
      </c>
      <c r="H28" s="35" t="s">
        <v>24</v>
      </c>
      <c r="J28" s="26">
        <v>41876</v>
      </c>
      <c r="K28" s="26">
        <v>41877</v>
      </c>
      <c r="L28" s="26">
        <v>41878</v>
      </c>
      <c r="M28" s="26">
        <v>41879</v>
      </c>
      <c r="N28" s="26">
        <v>41880</v>
      </c>
      <c r="O28" s="26">
        <v>41881</v>
      </c>
      <c r="P28" s="26">
        <v>41882</v>
      </c>
      <c r="R28" s="26">
        <v>41911</v>
      </c>
      <c r="S28" s="26">
        <v>41912</v>
      </c>
      <c r="T28" s="26" t="s">
        <v>24</v>
      </c>
      <c r="U28" s="26" t="s">
        <v>24</v>
      </c>
      <c r="V28" s="26" t="s">
        <v>24</v>
      </c>
      <c r="W28" s="26" t="s">
        <v>24</v>
      </c>
      <c r="X28" s="26" t="s">
        <v>24</v>
      </c>
      <c r="Y28" s="53"/>
      <c r="Z28" s="5"/>
      <c r="AA28" s="7"/>
      <c r="AB28" s="6"/>
    </row>
    <row r="29" spans="1:28" ht="12.75">
      <c r="A29" s="53"/>
      <c r="B29" s="8" t="s">
        <v>24</v>
      </c>
      <c r="C29" s="8" t="s">
        <v>24</v>
      </c>
      <c r="D29" s="8" t="s">
        <v>24</v>
      </c>
      <c r="E29" s="8" t="s">
        <v>24</v>
      </c>
      <c r="F29" s="8" t="s">
        <v>24</v>
      </c>
      <c r="G29" s="8" t="s">
        <v>24</v>
      </c>
      <c r="H29" s="8" t="s">
        <v>24</v>
      </c>
      <c r="J29" s="8" t="s">
        <v>24</v>
      </c>
      <c r="K29" s="8" t="s">
        <v>24</v>
      </c>
      <c r="L29" s="8" t="s">
        <v>24</v>
      </c>
      <c r="M29" s="8" t="s">
        <v>24</v>
      </c>
      <c r="N29" s="8" t="s">
        <v>24</v>
      </c>
      <c r="O29" s="8" t="s">
        <v>24</v>
      </c>
      <c r="P29" s="8" t="s">
        <v>24</v>
      </c>
      <c r="R29" s="26"/>
      <c r="S29" s="8" t="s">
        <v>24</v>
      </c>
      <c r="T29" s="8" t="s">
        <v>24</v>
      </c>
      <c r="U29" s="8" t="s">
        <v>24</v>
      </c>
      <c r="V29" s="8" t="s">
        <v>24</v>
      </c>
      <c r="W29" s="8" t="s">
        <v>24</v>
      </c>
      <c r="X29" s="8" t="s">
        <v>24</v>
      </c>
      <c r="Y29" s="53"/>
      <c r="Z29" s="5"/>
      <c r="AA29" s="7"/>
      <c r="AB29" s="6"/>
    </row>
    <row r="30" spans="1:28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"/>
      <c r="AA30" s="7"/>
      <c r="AB30" s="6"/>
    </row>
    <row r="31" spans="1:28" ht="15">
      <c r="A31" s="53"/>
      <c r="B31" s="79" t="s">
        <v>41</v>
      </c>
      <c r="C31" s="80"/>
      <c r="D31" s="80"/>
      <c r="E31" s="80"/>
      <c r="F31" s="80"/>
      <c r="G31" s="80"/>
      <c r="H31" s="81"/>
      <c r="I31" s="53"/>
      <c r="J31" s="79" t="s">
        <v>42</v>
      </c>
      <c r="K31" s="80"/>
      <c r="L31" s="80"/>
      <c r="M31" s="80"/>
      <c r="N31" s="80"/>
      <c r="O31" s="80"/>
      <c r="P31" s="81"/>
      <c r="Q31" s="53"/>
      <c r="R31" s="79" t="s">
        <v>43</v>
      </c>
      <c r="S31" s="80"/>
      <c r="T31" s="80"/>
      <c r="U31" s="80"/>
      <c r="V31" s="80"/>
      <c r="W31" s="80"/>
      <c r="X31" s="81"/>
      <c r="Y31" s="53"/>
      <c r="Z31" s="5"/>
      <c r="AA31" s="7"/>
      <c r="AB31" s="6"/>
    </row>
    <row r="32" spans="1:28" ht="12.75">
      <c r="A32" s="53"/>
      <c r="B32" s="55" t="s">
        <v>5</v>
      </c>
      <c r="C32" s="56" t="s">
        <v>6</v>
      </c>
      <c r="D32" s="56" t="s">
        <v>7</v>
      </c>
      <c r="E32" s="56" t="s">
        <v>8</v>
      </c>
      <c r="F32" s="56" t="s">
        <v>9</v>
      </c>
      <c r="G32" s="57" t="s">
        <v>3</v>
      </c>
      <c r="H32" s="64" t="s">
        <v>4</v>
      </c>
      <c r="I32" s="53"/>
      <c r="J32" s="55" t="s">
        <v>5</v>
      </c>
      <c r="K32" s="56" t="s">
        <v>6</v>
      </c>
      <c r="L32" s="56" t="s">
        <v>7</v>
      </c>
      <c r="M32" s="56" t="s">
        <v>8</v>
      </c>
      <c r="N32" s="56" t="s">
        <v>9</v>
      </c>
      <c r="O32" s="57" t="s">
        <v>3</v>
      </c>
      <c r="P32" s="64" t="s">
        <v>4</v>
      </c>
      <c r="Q32" s="53"/>
      <c r="R32" s="55" t="s">
        <v>5</v>
      </c>
      <c r="S32" s="56" t="s">
        <v>6</v>
      </c>
      <c r="T32" s="56" t="s">
        <v>7</v>
      </c>
      <c r="U32" s="56" t="s">
        <v>8</v>
      </c>
      <c r="V32" s="56" t="s">
        <v>9</v>
      </c>
      <c r="W32" s="57" t="s">
        <v>3</v>
      </c>
      <c r="X32" s="64" t="s">
        <v>4</v>
      </c>
      <c r="Y32" s="53"/>
      <c r="Z32" s="5"/>
      <c r="AA32" s="7"/>
      <c r="AB32" s="6"/>
    </row>
    <row r="33" spans="1:28" ht="12.75">
      <c r="A33" s="53"/>
      <c r="B33" s="35" t="s">
        <v>24</v>
      </c>
      <c r="C33" s="35" t="s">
        <v>24</v>
      </c>
      <c r="D33" s="26">
        <v>41913</v>
      </c>
      <c r="E33" s="26">
        <v>41914</v>
      </c>
      <c r="F33" s="26">
        <v>41915</v>
      </c>
      <c r="G33" s="26">
        <v>41916</v>
      </c>
      <c r="H33" s="26">
        <v>41917</v>
      </c>
      <c r="J33" s="8" t="s">
        <v>24</v>
      </c>
      <c r="K33" s="8" t="s">
        <v>24</v>
      </c>
      <c r="L33" s="8" t="s">
        <v>24</v>
      </c>
      <c r="M33" s="8" t="s">
        <v>24</v>
      </c>
      <c r="N33" s="26" t="s">
        <v>24</v>
      </c>
      <c r="O33" s="35">
        <v>41944</v>
      </c>
      <c r="P33" s="35">
        <v>41945</v>
      </c>
      <c r="R33" s="26">
        <v>41974</v>
      </c>
      <c r="S33" s="26">
        <v>41975</v>
      </c>
      <c r="T33" s="26">
        <v>41976</v>
      </c>
      <c r="U33" s="26">
        <v>41977</v>
      </c>
      <c r="V33" s="26">
        <v>41978</v>
      </c>
      <c r="W33" s="26">
        <v>41979</v>
      </c>
      <c r="X33" s="26">
        <v>41980</v>
      </c>
      <c r="Y33" s="53"/>
      <c r="Z33" s="5"/>
      <c r="AA33" s="7"/>
      <c r="AB33" s="6"/>
    </row>
    <row r="34" spans="1:28" ht="12.75">
      <c r="A34" s="53"/>
      <c r="B34" s="26">
        <v>41918</v>
      </c>
      <c r="C34" s="26">
        <v>41919</v>
      </c>
      <c r="D34" s="26">
        <v>41920</v>
      </c>
      <c r="E34" s="26">
        <v>41921</v>
      </c>
      <c r="F34" s="26">
        <v>41922</v>
      </c>
      <c r="G34" s="26">
        <v>41923</v>
      </c>
      <c r="H34" s="26">
        <v>41924</v>
      </c>
      <c r="J34" s="26">
        <v>41946</v>
      </c>
      <c r="K34" s="26">
        <v>41947</v>
      </c>
      <c r="L34" s="26">
        <v>41948</v>
      </c>
      <c r="M34" s="26">
        <v>41949</v>
      </c>
      <c r="N34" s="26">
        <v>41950</v>
      </c>
      <c r="O34" s="26">
        <v>41951</v>
      </c>
      <c r="P34" s="35">
        <v>41952</v>
      </c>
      <c r="R34" s="26">
        <v>41981</v>
      </c>
      <c r="S34" s="26">
        <v>41982</v>
      </c>
      <c r="T34" s="26">
        <v>41983</v>
      </c>
      <c r="U34" s="26">
        <v>41984</v>
      </c>
      <c r="V34" s="26">
        <v>41985</v>
      </c>
      <c r="W34" s="26">
        <v>41986</v>
      </c>
      <c r="X34" s="26">
        <v>41987</v>
      </c>
      <c r="Y34" s="53"/>
      <c r="Z34" s="5"/>
      <c r="AA34" s="7"/>
      <c r="AB34" s="6"/>
    </row>
    <row r="35" spans="1:28" ht="12.75">
      <c r="A35" s="53"/>
      <c r="B35" s="26">
        <v>41925</v>
      </c>
      <c r="C35" s="26">
        <v>41926</v>
      </c>
      <c r="D35" s="26">
        <v>41927</v>
      </c>
      <c r="E35" s="26">
        <v>41928</v>
      </c>
      <c r="F35" s="26">
        <v>41929</v>
      </c>
      <c r="G35" s="26">
        <v>41930</v>
      </c>
      <c r="H35" s="35">
        <v>41931</v>
      </c>
      <c r="J35" s="26">
        <v>41953</v>
      </c>
      <c r="K35" s="26">
        <v>41954</v>
      </c>
      <c r="L35" s="26">
        <v>41955</v>
      </c>
      <c r="M35" s="26">
        <v>41956</v>
      </c>
      <c r="N35" s="26">
        <v>41957</v>
      </c>
      <c r="O35" s="26">
        <v>41958</v>
      </c>
      <c r="P35" s="26">
        <v>41959</v>
      </c>
      <c r="R35" s="26">
        <v>41988</v>
      </c>
      <c r="S35" s="26">
        <v>41989</v>
      </c>
      <c r="T35" s="26">
        <v>41990</v>
      </c>
      <c r="U35" s="26">
        <v>41991</v>
      </c>
      <c r="V35" s="26">
        <v>41992</v>
      </c>
      <c r="W35" s="35">
        <v>41993</v>
      </c>
      <c r="X35" s="35">
        <v>41994</v>
      </c>
      <c r="Y35" s="53"/>
      <c r="Z35" s="5"/>
      <c r="AA35" s="7"/>
      <c r="AB35" s="6"/>
    </row>
    <row r="36" spans="1:28" ht="12.75">
      <c r="A36" s="53"/>
      <c r="B36" s="26">
        <v>41932</v>
      </c>
      <c r="C36" s="26">
        <v>41933</v>
      </c>
      <c r="D36" s="26">
        <v>41934</v>
      </c>
      <c r="E36" s="26">
        <v>41935</v>
      </c>
      <c r="F36" s="26">
        <v>41936</v>
      </c>
      <c r="G36" s="26">
        <v>41937</v>
      </c>
      <c r="H36" s="26">
        <v>41938</v>
      </c>
      <c r="J36" s="21">
        <v>41960</v>
      </c>
      <c r="K36" s="26">
        <v>41961</v>
      </c>
      <c r="L36" s="26">
        <v>41962</v>
      </c>
      <c r="M36" s="26">
        <v>41963</v>
      </c>
      <c r="N36" s="26">
        <v>41964</v>
      </c>
      <c r="O36" s="26">
        <v>41965</v>
      </c>
      <c r="P36" s="26">
        <v>41966</v>
      </c>
      <c r="R36" s="30">
        <v>41995</v>
      </c>
      <c r="S36" s="30">
        <v>41996</v>
      </c>
      <c r="T36" s="30">
        <v>41997</v>
      </c>
      <c r="U36" s="30">
        <v>41998</v>
      </c>
      <c r="V36" s="30">
        <v>41999</v>
      </c>
      <c r="W36" s="30">
        <v>42000</v>
      </c>
      <c r="X36" s="30">
        <v>42001</v>
      </c>
      <c r="Y36" s="53"/>
      <c r="Z36" s="5"/>
      <c r="AA36" s="7"/>
      <c r="AB36" s="6"/>
    </row>
    <row r="37" spans="1:28" ht="12.75">
      <c r="A37" s="53"/>
      <c r="B37" s="26">
        <v>41939</v>
      </c>
      <c r="C37" s="26">
        <v>41940</v>
      </c>
      <c r="D37" s="26">
        <v>41941</v>
      </c>
      <c r="E37" s="26">
        <v>41942</v>
      </c>
      <c r="F37" s="26">
        <v>41943</v>
      </c>
      <c r="G37" s="35" t="s">
        <v>24</v>
      </c>
      <c r="H37" s="35" t="s">
        <v>24</v>
      </c>
      <c r="J37" s="26">
        <v>41967</v>
      </c>
      <c r="K37" s="26">
        <v>41968</v>
      </c>
      <c r="L37" s="26">
        <v>41969</v>
      </c>
      <c r="M37" s="26">
        <v>41970</v>
      </c>
      <c r="N37" s="26">
        <v>41971</v>
      </c>
      <c r="O37" s="26">
        <v>41972</v>
      </c>
      <c r="P37" s="26">
        <v>41973</v>
      </c>
      <c r="R37" s="30">
        <v>42002</v>
      </c>
      <c r="S37" s="30">
        <v>42003</v>
      </c>
      <c r="T37" s="30">
        <v>42004</v>
      </c>
      <c r="U37" s="30" t="s">
        <v>24</v>
      </c>
      <c r="V37" s="30" t="s">
        <v>24</v>
      </c>
      <c r="W37" s="30" t="s">
        <v>24</v>
      </c>
      <c r="X37" s="30" t="s">
        <v>24</v>
      </c>
      <c r="Y37" s="53"/>
      <c r="Z37" s="5"/>
      <c r="AA37" s="7"/>
      <c r="AB37" s="6"/>
    </row>
    <row r="38" spans="1:28" ht="12.75">
      <c r="A38" s="53"/>
      <c r="B38" s="8" t="s">
        <v>24</v>
      </c>
      <c r="C38" s="8" t="s">
        <v>24</v>
      </c>
      <c r="D38" s="8" t="s">
        <v>24</v>
      </c>
      <c r="E38" s="8" t="s">
        <v>24</v>
      </c>
      <c r="F38" s="8" t="s">
        <v>24</v>
      </c>
      <c r="G38" s="8" t="s">
        <v>24</v>
      </c>
      <c r="H38" s="8" t="s">
        <v>24</v>
      </c>
      <c r="J38" s="8" t="s">
        <v>24</v>
      </c>
      <c r="K38" s="8" t="s">
        <v>24</v>
      </c>
      <c r="L38" s="8" t="s">
        <v>24</v>
      </c>
      <c r="M38" s="8" t="s">
        <v>24</v>
      </c>
      <c r="N38" s="8" t="s">
        <v>24</v>
      </c>
      <c r="O38" s="8" t="s">
        <v>24</v>
      </c>
      <c r="P38" s="8" t="s">
        <v>24</v>
      </c>
      <c r="R38" s="30"/>
      <c r="S38" s="30"/>
      <c r="T38" s="69" t="s">
        <v>24</v>
      </c>
      <c r="U38" s="69" t="s">
        <v>24</v>
      </c>
      <c r="V38" s="69" t="s">
        <v>24</v>
      </c>
      <c r="W38" s="69" t="s">
        <v>24</v>
      </c>
      <c r="X38" s="69" t="s">
        <v>24</v>
      </c>
      <c r="Y38" s="53"/>
      <c r="Z38" s="10"/>
      <c r="AA38" s="82" t="s">
        <v>19</v>
      </c>
      <c r="AB38" s="83"/>
    </row>
    <row r="39" spans="1:25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</sheetData>
  <sheetProtection password="CD09" sheet="1" objects="1" scenarios="1" selectLockedCells="1" selectUnlockedCells="1"/>
  <mergeCells count="15">
    <mergeCell ref="B22:H22"/>
    <mergeCell ref="J22:P22"/>
    <mergeCell ref="R22:X22"/>
    <mergeCell ref="AA38:AB38"/>
    <mergeCell ref="B31:H31"/>
    <mergeCell ref="J31:P31"/>
    <mergeCell ref="R31:X31"/>
    <mergeCell ref="C1:E1"/>
    <mergeCell ref="B13:H13"/>
    <mergeCell ref="J13:P13"/>
    <mergeCell ref="R13:X13"/>
    <mergeCell ref="B2:X2"/>
    <mergeCell ref="B4:H4"/>
    <mergeCell ref="J4:P4"/>
    <mergeCell ref="R4:X4"/>
  </mergeCells>
  <conditionalFormatting sqref="R33:X38 B33:H38 J33:P38 B24:H29 J24:P29 R24:X29 J15:P20 R15:X20 B15:H20 B6:H11 J6:P11 R6:X11">
    <cfRule type="cellIs" priority="1" dxfId="0" operator="equal" stopIfTrue="1">
      <formula>""</formula>
    </cfRule>
  </conditionalFormatting>
  <hyperlinks>
    <hyperlink ref="AA38" r:id="rId1" display="http://www.majster.ponuka.net"/>
    <hyperlink ref="AA15" r:id="rId2" display="bytove@gmail.com"/>
  </hyperlinks>
  <printOptions horizontalCentered="1"/>
  <pageMargins left="0.75" right="0.75" top="0.75" bottom="0.75" header="0.5" footer="0.5"/>
  <pageSetup horizontalDpi="600" verticalDpi="60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showGridLines="0" workbookViewId="0" topLeftCell="A1">
      <selection activeCell="B3" sqref="B3"/>
    </sheetView>
  </sheetViews>
  <sheetFormatPr defaultColWidth="8.8515625" defaultRowHeight="12.75"/>
  <cols>
    <col min="2" max="24" width="3.140625" style="0" customWidth="1"/>
    <col min="25" max="26" width="3.00390625" style="0" customWidth="1"/>
    <col min="27" max="27" width="38.140625" style="0" customWidth="1"/>
    <col min="28" max="28" width="3.00390625" style="0" customWidth="1"/>
  </cols>
  <sheetData>
    <row r="1" spans="1:25" ht="12.75">
      <c r="A1" s="51"/>
      <c r="B1" s="52"/>
      <c r="C1" s="84"/>
      <c r="D1" s="84"/>
      <c r="E1" s="84"/>
      <c r="F1" s="51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8" ht="32.25">
      <c r="A2" s="53"/>
      <c r="B2" s="85" t="s">
        <v>46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53"/>
      <c r="Z2" s="2"/>
      <c r="AA2" s="15" t="s">
        <v>2</v>
      </c>
      <c r="AB2" s="11" t="s">
        <v>0</v>
      </c>
    </row>
    <row r="3" spans="1:28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3"/>
      <c r="AA3" s="9"/>
      <c r="AB3" s="4"/>
    </row>
    <row r="4" spans="1:28" ht="15">
      <c r="A4" s="53"/>
      <c r="B4" s="79" t="s">
        <v>32</v>
      </c>
      <c r="C4" s="80"/>
      <c r="D4" s="80"/>
      <c r="E4" s="80"/>
      <c r="F4" s="80"/>
      <c r="G4" s="80"/>
      <c r="H4" s="81"/>
      <c r="I4" s="53"/>
      <c r="J4" s="79" t="s">
        <v>33</v>
      </c>
      <c r="K4" s="80"/>
      <c r="L4" s="80"/>
      <c r="M4" s="80"/>
      <c r="N4" s="80"/>
      <c r="O4" s="80"/>
      <c r="P4" s="81"/>
      <c r="Q4" s="53"/>
      <c r="R4" s="79" t="s">
        <v>34</v>
      </c>
      <c r="S4" s="80"/>
      <c r="T4" s="80"/>
      <c r="U4" s="80"/>
      <c r="V4" s="80"/>
      <c r="W4" s="80"/>
      <c r="X4" s="81"/>
      <c r="Y4" s="53"/>
      <c r="Z4" s="5"/>
      <c r="AA4" s="63" t="s">
        <v>13</v>
      </c>
      <c r="AB4" s="6"/>
    </row>
    <row r="5" spans="1:28" ht="12.75">
      <c r="A5" s="54"/>
      <c r="B5" s="55" t="s">
        <v>5</v>
      </c>
      <c r="C5" s="56" t="s">
        <v>6</v>
      </c>
      <c r="D5" s="56" t="s">
        <v>7</v>
      </c>
      <c r="E5" s="56" t="s">
        <v>8</v>
      </c>
      <c r="F5" s="56" t="s">
        <v>9</v>
      </c>
      <c r="G5" s="57" t="s">
        <v>3</v>
      </c>
      <c r="H5" s="64" t="s">
        <v>4</v>
      </c>
      <c r="I5" s="53"/>
      <c r="J5" s="55" t="s">
        <v>5</v>
      </c>
      <c r="K5" s="56" t="s">
        <v>6</v>
      </c>
      <c r="L5" s="56" t="s">
        <v>7</v>
      </c>
      <c r="M5" s="56" t="s">
        <v>8</v>
      </c>
      <c r="N5" s="56" t="s">
        <v>9</v>
      </c>
      <c r="O5" s="57" t="s">
        <v>3</v>
      </c>
      <c r="P5" s="64" t="s">
        <v>4</v>
      </c>
      <c r="Q5" s="53"/>
      <c r="R5" s="55" t="s">
        <v>5</v>
      </c>
      <c r="S5" s="56" t="s">
        <v>6</v>
      </c>
      <c r="T5" s="56" t="s">
        <v>7</v>
      </c>
      <c r="U5" s="56" t="s">
        <v>8</v>
      </c>
      <c r="V5" s="56" t="s">
        <v>9</v>
      </c>
      <c r="W5" s="57" t="s">
        <v>3</v>
      </c>
      <c r="X5" s="64" t="s">
        <v>4</v>
      </c>
      <c r="Y5" s="53"/>
      <c r="Z5" s="5"/>
      <c r="AB5" s="6"/>
    </row>
    <row r="6" spans="1:28" ht="12.75">
      <c r="A6" s="53"/>
      <c r="B6" s="8" t="s">
        <v>24</v>
      </c>
      <c r="C6" s="21">
        <v>41275</v>
      </c>
      <c r="D6" s="21">
        <v>41276</v>
      </c>
      <c r="E6" s="21">
        <v>41277</v>
      </c>
      <c r="F6" s="21">
        <v>41278</v>
      </c>
      <c r="G6" s="21">
        <v>41279</v>
      </c>
      <c r="H6" s="21">
        <v>41280</v>
      </c>
      <c r="J6" s="8" t="s">
        <v>24</v>
      </c>
      <c r="K6" s="8" t="s">
        <v>24</v>
      </c>
      <c r="L6" s="8" t="s">
        <v>24</v>
      </c>
      <c r="M6" s="8" t="s">
        <v>24</v>
      </c>
      <c r="N6" s="26">
        <v>41306</v>
      </c>
      <c r="O6" s="26">
        <v>41307</v>
      </c>
      <c r="P6" s="26">
        <v>41308</v>
      </c>
      <c r="R6" s="8" t="s">
        <v>24</v>
      </c>
      <c r="S6" s="8" t="s">
        <v>24</v>
      </c>
      <c r="T6" s="8" t="s">
        <v>24</v>
      </c>
      <c r="U6" s="8" t="s">
        <v>24</v>
      </c>
      <c r="V6" s="26">
        <v>41334</v>
      </c>
      <c r="W6" s="35">
        <v>41335</v>
      </c>
      <c r="X6" s="70">
        <v>41336</v>
      </c>
      <c r="Y6" s="53"/>
      <c r="Z6" s="65" t="s">
        <v>11</v>
      </c>
      <c r="AA6" s="39" t="s">
        <v>10</v>
      </c>
      <c r="AB6" s="6"/>
    </row>
    <row r="7" spans="1:28" ht="12.75">
      <c r="A7" s="53"/>
      <c r="B7" s="26">
        <v>41281</v>
      </c>
      <c r="C7" s="26">
        <v>41282</v>
      </c>
      <c r="D7" s="26">
        <v>41283</v>
      </c>
      <c r="E7" s="26">
        <v>41284</v>
      </c>
      <c r="F7" s="26">
        <v>41285</v>
      </c>
      <c r="G7" s="26">
        <v>41286</v>
      </c>
      <c r="H7" s="26">
        <v>41287</v>
      </c>
      <c r="J7" s="26">
        <v>41309</v>
      </c>
      <c r="K7" s="26">
        <v>41310</v>
      </c>
      <c r="L7" s="26">
        <v>41311</v>
      </c>
      <c r="M7" s="26">
        <v>41312</v>
      </c>
      <c r="N7" s="26">
        <v>41313</v>
      </c>
      <c r="O7" s="26">
        <v>41314</v>
      </c>
      <c r="P7" s="26">
        <v>41315</v>
      </c>
      <c r="R7" s="26">
        <v>41337</v>
      </c>
      <c r="S7" s="26">
        <v>41338</v>
      </c>
      <c r="T7" s="26">
        <v>41339</v>
      </c>
      <c r="U7" s="26">
        <v>41340</v>
      </c>
      <c r="V7" s="26">
        <v>41341</v>
      </c>
      <c r="W7" s="26">
        <v>41342</v>
      </c>
      <c r="X7" s="26">
        <v>41343</v>
      </c>
      <c r="Y7" s="53"/>
      <c r="Z7" s="5"/>
      <c r="AA7" s="24" t="s">
        <v>12</v>
      </c>
      <c r="AB7" s="6"/>
    </row>
    <row r="8" spans="1:28" ht="12.75">
      <c r="A8" s="53"/>
      <c r="B8" s="26">
        <v>41288</v>
      </c>
      <c r="C8" s="26">
        <v>41289</v>
      </c>
      <c r="D8" s="26">
        <v>41290</v>
      </c>
      <c r="E8" s="26">
        <v>41291</v>
      </c>
      <c r="F8" s="26">
        <v>41292</v>
      </c>
      <c r="G8" s="26">
        <v>41293</v>
      </c>
      <c r="H8" s="26">
        <v>41294</v>
      </c>
      <c r="J8" s="26">
        <v>41316</v>
      </c>
      <c r="K8" s="26">
        <v>41317</v>
      </c>
      <c r="L8" s="26">
        <v>41318</v>
      </c>
      <c r="M8" s="26">
        <v>41319</v>
      </c>
      <c r="N8" s="26">
        <v>41320</v>
      </c>
      <c r="O8" s="26">
        <v>41321</v>
      </c>
      <c r="P8" s="26">
        <v>41322</v>
      </c>
      <c r="R8" s="26">
        <v>41344</v>
      </c>
      <c r="S8" s="26">
        <v>41345</v>
      </c>
      <c r="T8" s="26">
        <v>41346</v>
      </c>
      <c r="U8" s="26">
        <v>41347</v>
      </c>
      <c r="V8" s="26">
        <v>41348</v>
      </c>
      <c r="W8" s="26">
        <v>41349</v>
      </c>
      <c r="X8" s="26">
        <v>41350</v>
      </c>
      <c r="Y8" s="53"/>
      <c r="Z8" s="5"/>
      <c r="AA8" s="23" t="s">
        <v>14</v>
      </c>
      <c r="AB8" s="6"/>
    </row>
    <row r="9" spans="1:28" ht="12.75">
      <c r="A9" s="54"/>
      <c r="B9" s="26">
        <v>41295</v>
      </c>
      <c r="C9" s="26">
        <v>41296</v>
      </c>
      <c r="D9" s="26">
        <v>41297</v>
      </c>
      <c r="E9" s="26">
        <v>41298</v>
      </c>
      <c r="F9" s="26">
        <v>41299</v>
      </c>
      <c r="G9" s="26">
        <v>41300</v>
      </c>
      <c r="H9" s="26">
        <v>41301</v>
      </c>
      <c r="J9" s="26">
        <v>41323</v>
      </c>
      <c r="K9" s="26">
        <v>41324</v>
      </c>
      <c r="L9" s="26">
        <v>41325</v>
      </c>
      <c r="M9" s="26">
        <v>41326</v>
      </c>
      <c r="N9" s="26">
        <v>41327</v>
      </c>
      <c r="O9" s="26">
        <v>41328</v>
      </c>
      <c r="P9" s="26">
        <v>41329</v>
      </c>
      <c r="R9" s="26">
        <v>41351</v>
      </c>
      <c r="S9" s="26">
        <v>41352</v>
      </c>
      <c r="T9" s="26">
        <v>41353</v>
      </c>
      <c r="U9" s="26">
        <v>41354</v>
      </c>
      <c r="V9" s="26">
        <v>41355</v>
      </c>
      <c r="W9" s="26">
        <v>41356</v>
      </c>
      <c r="X9" s="26">
        <v>41357</v>
      </c>
      <c r="Y9" s="53"/>
      <c r="Z9" s="5"/>
      <c r="AA9" s="7"/>
      <c r="AB9" s="6"/>
    </row>
    <row r="10" spans="1:28" ht="12.75">
      <c r="A10" s="53"/>
      <c r="B10" s="26">
        <v>41302</v>
      </c>
      <c r="C10" s="26">
        <v>41303</v>
      </c>
      <c r="D10" s="26">
        <v>41304</v>
      </c>
      <c r="E10" s="26">
        <v>41305</v>
      </c>
      <c r="F10" s="8" t="s">
        <v>24</v>
      </c>
      <c r="G10" s="8" t="s">
        <v>24</v>
      </c>
      <c r="H10" s="8" t="s">
        <v>24</v>
      </c>
      <c r="J10" s="26">
        <v>41330</v>
      </c>
      <c r="K10" s="26">
        <v>41331</v>
      </c>
      <c r="L10" s="26">
        <v>41332</v>
      </c>
      <c r="M10" s="26">
        <v>41333</v>
      </c>
      <c r="N10" s="8" t="s">
        <v>24</v>
      </c>
      <c r="O10" s="8" t="s">
        <v>24</v>
      </c>
      <c r="P10" s="8" t="s">
        <v>24</v>
      </c>
      <c r="R10" s="26">
        <v>41358</v>
      </c>
      <c r="S10" s="26">
        <v>41359</v>
      </c>
      <c r="T10" s="26">
        <v>41360</v>
      </c>
      <c r="U10" s="26">
        <v>41361</v>
      </c>
      <c r="V10" s="26">
        <v>41362</v>
      </c>
      <c r="W10" s="70">
        <v>41363</v>
      </c>
      <c r="X10" s="70">
        <v>41364</v>
      </c>
      <c r="Y10" s="53"/>
      <c r="Z10" s="5"/>
      <c r="AA10" s="7"/>
      <c r="AB10" s="6"/>
    </row>
    <row r="11" spans="1:28" ht="12.75">
      <c r="A11" s="53"/>
      <c r="B11" s="8" t="s">
        <v>24</v>
      </c>
      <c r="C11" s="8" t="s">
        <v>24</v>
      </c>
      <c r="D11" s="8" t="s">
        <v>24</v>
      </c>
      <c r="E11" s="8" t="s">
        <v>24</v>
      </c>
      <c r="F11" s="8" t="s">
        <v>24</v>
      </c>
      <c r="G11" s="8" t="s">
        <v>24</v>
      </c>
      <c r="H11" s="8" t="s">
        <v>24</v>
      </c>
      <c r="J11" s="8" t="s">
        <v>24</v>
      </c>
      <c r="K11" s="8" t="s">
        <v>24</v>
      </c>
      <c r="L11" s="8" t="s">
        <v>24</v>
      </c>
      <c r="M11" s="8" t="s">
        <v>24</v>
      </c>
      <c r="N11" s="8" t="s">
        <v>24</v>
      </c>
      <c r="O11" s="8" t="s">
        <v>24</v>
      </c>
      <c r="P11" s="8" t="s">
        <v>24</v>
      </c>
      <c r="R11" s="8" t="s">
        <v>24</v>
      </c>
      <c r="S11" s="8" t="s">
        <v>24</v>
      </c>
      <c r="T11" s="8" t="s">
        <v>24</v>
      </c>
      <c r="U11" s="8" t="s">
        <v>24</v>
      </c>
      <c r="V11" s="8" t="s">
        <v>24</v>
      </c>
      <c r="W11" s="8" t="s">
        <v>24</v>
      </c>
      <c r="X11" s="8" t="s">
        <v>24</v>
      </c>
      <c r="Y11" s="53"/>
      <c r="Z11" s="5"/>
      <c r="AA11" s="66" t="s">
        <v>16</v>
      </c>
      <c r="AB11" s="6"/>
    </row>
    <row r="12" spans="1:28" ht="12.75">
      <c r="A12" s="60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"/>
      <c r="AA12" s="42" t="s">
        <v>45</v>
      </c>
      <c r="AB12" s="6"/>
    </row>
    <row r="13" spans="1:28" ht="15">
      <c r="A13" s="53"/>
      <c r="B13" s="79" t="s">
        <v>35</v>
      </c>
      <c r="C13" s="80"/>
      <c r="D13" s="80"/>
      <c r="E13" s="80"/>
      <c r="F13" s="80"/>
      <c r="G13" s="80"/>
      <c r="H13" s="81"/>
      <c r="I13" s="53"/>
      <c r="J13" s="79" t="s">
        <v>36</v>
      </c>
      <c r="K13" s="80"/>
      <c r="L13" s="80"/>
      <c r="M13" s="80"/>
      <c r="N13" s="80"/>
      <c r="O13" s="80"/>
      <c r="P13" s="81"/>
      <c r="Q13" s="53"/>
      <c r="R13" s="79" t="s">
        <v>37</v>
      </c>
      <c r="S13" s="80"/>
      <c r="T13" s="80"/>
      <c r="U13" s="80"/>
      <c r="V13" s="80"/>
      <c r="W13" s="80"/>
      <c r="X13" s="81"/>
      <c r="Y13" s="53"/>
      <c r="Z13" s="5"/>
      <c r="AB13" s="6"/>
    </row>
    <row r="14" spans="1:28" ht="12.75">
      <c r="A14" s="53"/>
      <c r="B14" s="55" t="s">
        <v>5</v>
      </c>
      <c r="C14" s="56" t="s">
        <v>6</v>
      </c>
      <c r="D14" s="56" t="s">
        <v>7</v>
      </c>
      <c r="E14" s="56" t="s">
        <v>8</v>
      </c>
      <c r="F14" s="56" t="s">
        <v>9</v>
      </c>
      <c r="G14" s="57" t="s">
        <v>3</v>
      </c>
      <c r="H14" s="64" t="s">
        <v>4</v>
      </c>
      <c r="I14" s="53"/>
      <c r="J14" s="55" t="s">
        <v>5</v>
      </c>
      <c r="K14" s="56" t="s">
        <v>6</v>
      </c>
      <c r="L14" s="56" t="s">
        <v>7</v>
      </c>
      <c r="M14" s="56" t="s">
        <v>8</v>
      </c>
      <c r="N14" s="56" t="s">
        <v>9</v>
      </c>
      <c r="O14" s="57" t="s">
        <v>3</v>
      </c>
      <c r="P14" s="64" t="s">
        <v>4</v>
      </c>
      <c r="Q14" s="53"/>
      <c r="R14" s="55" t="s">
        <v>5</v>
      </c>
      <c r="S14" s="56" t="s">
        <v>6</v>
      </c>
      <c r="T14" s="56" t="s">
        <v>7</v>
      </c>
      <c r="U14" s="56" t="s">
        <v>8</v>
      </c>
      <c r="V14" s="56" t="s">
        <v>9</v>
      </c>
      <c r="W14" s="57" t="s">
        <v>3</v>
      </c>
      <c r="X14" s="64" t="s">
        <v>4</v>
      </c>
      <c r="Y14" s="53"/>
      <c r="Z14" s="5"/>
      <c r="AA14" s="67" t="s">
        <v>17</v>
      </c>
      <c r="AB14" s="6"/>
    </row>
    <row r="15" spans="1:28" ht="12.75">
      <c r="A15" s="61"/>
      <c r="B15" s="21">
        <v>41365</v>
      </c>
      <c r="C15" s="21">
        <v>41366</v>
      </c>
      <c r="D15" s="8">
        <v>41367</v>
      </c>
      <c r="E15" s="35">
        <v>41368</v>
      </c>
      <c r="F15" s="35">
        <v>41369</v>
      </c>
      <c r="G15" s="35">
        <v>41370</v>
      </c>
      <c r="H15" s="35">
        <v>41371</v>
      </c>
      <c r="J15" s="8" t="s">
        <v>24</v>
      </c>
      <c r="K15" s="8" t="s">
        <v>24</v>
      </c>
      <c r="L15" s="21">
        <v>41395</v>
      </c>
      <c r="M15" s="26">
        <v>41396</v>
      </c>
      <c r="N15" s="26">
        <v>41397</v>
      </c>
      <c r="O15" s="26">
        <v>41398</v>
      </c>
      <c r="P15" s="26">
        <v>41399</v>
      </c>
      <c r="R15" s="8" t="s">
        <v>24</v>
      </c>
      <c r="S15" s="8" t="s">
        <v>24</v>
      </c>
      <c r="T15" s="8" t="s">
        <v>24</v>
      </c>
      <c r="U15" s="8" t="s">
        <v>24</v>
      </c>
      <c r="V15" s="8" t="s">
        <v>24</v>
      </c>
      <c r="W15" s="8">
        <v>41426</v>
      </c>
      <c r="X15" s="8">
        <v>41427</v>
      </c>
      <c r="Y15" s="53"/>
      <c r="Z15" s="5"/>
      <c r="AA15" s="28" t="s">
        <v>18</v>
      </c>
      <c r="AB15" s="6"/>
    </row>
    <row r="16" spans="1:28" ht="12.75">
      <c r="A16" s="53"/>
      <c r="B16" s="26">
        <v>41372</v>
      </c>
      <c r="C16" s="26">
        <v>41373</v>
      </c>
      <c r="D16" s="26">
        <v>41374</v>
      </c>
      <c r="E16" s="26">
        <v>41375</v>
      </c>
      <c r="F16" s="26">
        <v>41376</v>
      </c>
      <c r="G16" s="26">
        <v>41377</v>
      </c>
      <c r="H16" s="26">
        <v>41378</v>
      </c>
      <c r="J16" s="26">
        <v>41400</v>
      </c>
      <c r="K16" s="26">
        <v>41401</v>
      </c>
      <c r="L16" s="21">
        <v>41402</v>
      </c>
      <c r="M16" s="21">
        <v>41403</v>
      </c>
      <c r="N16" s="26">
        <v>41404</v>
      </c>
      <c r="O16" s="26">
        <v>41405</v>
      </c>
      <c r="P16" s="26">
        <v>41406</v>
      </c>
      <c r="R16" s="26">
        <v>41428</v>
      </c>
      <c r="S16" s="26">
        <v>41429</v>
      </c>
      <c r="T16" s="26">
        <v>41430</v>
      </c>
      <c r="U16" s="26">
        <v>41431</v>
      </c>
      <c r="V16" s="26">
        <v>41432</v>
      </c>
      <c r="W16" s="26">
        <v>41433</v>
      </c>
      <c r="X16" s="26">
        <v>41434</v>
      </c>
      <c r="Y16" s="53"/>
      <c r="Z16" s="5"/>
      <c r="AA16" s="7"/>
      <c r="AB16" s="6"/>
    </row>
    <row r="17" spans="1:28" ht="12.75">
      <c r="A17" s="53"/>
      <c r="B17" s="26">
        <v>41379</v>
      </c>
      <c r="C17" s="26">
        <v>41380</v>
      </c>
      <c r="D17" s="26">
        <v>41381</v>
      </c>
      <c r="E17" s="26">
        <v>41382</v>
      </c>
      <c r="F17" s="26">
        <v>41383</v>
      </c>
      <c r="G17" s="26">
        <v>41384</v>
      </c>
      <c r="H17" s="26">
        <v>41385</v>
      </c>
      <c r="J17" s="26">
        <v>41407</v>
      </c>
      <c r="K17" s="26">
        <v>41408</v>
      </c>
      <c r="L17" s="26">
        <v>41409</v>
      </c>
      <c r="M17" s="26">
        <v>41410</v>
      </c>
      <c r="N17" s="26">
        <v>41411</v>
      </c>
      <c r="O17" s="26">
        <v>41412</v>
      </c>
      <c r="P17" s="26">
        <v>41413</v>
      </c>
      <c r="R17" s="26">
        <v>41435</v>
      </c>
      <c r="S17" s="26">
        <v>41436</v>
      </c>
      <c r="T17" s="26">
        <v>41437</v>
      </c>
      <c r="U17" s="26">
        <v>41438</v>
      </c>
      <c r="V17" s="26">
        <v>41439</v>
      </c>
      <c r="W17" s="26">
        <v>41440</v>
      </c>
      <c r="X17" s="26">
        <v>41441</v>
      </c>
      <c r="Y17" s="53"/>
      <c r="Z17" s="5"/>
      <c r="AA17" s="43"/>
      <c r="AB17" s="6"/>
    </row>
    <row r="18" spans="1:28" ht="12.75">
      <c r="A18" s="53"/>
      <c r="B18" s="26">
        <v>41386</v>
      </c>
      <c r="C18" s="26">
        <v>41387</v>
      </c>
      <c r="D18" s="26">
        <v>41388</v>
      </c>
      <c r="E18" s="26">
        <v>41389</v>
      </c>
      <c r="F18" s="26">
        <v>41390</v>
      </c>
      <c r="G18" s="26">
        <v>41391</v>
      </c>
      <c r="H18" s="26">
        <v>41392</v>
      </c>
      <c r="J18" s="26">
        <v>41414</v>
      </c>
      <c r="K18" s="26">
        <v>41415</v>
      </c>
      <c r="L18" s="26">
        <v>41416</v>
      </c>
      <c r="M18" s="26">
        <v>41417</v>
      </c>
      <c r="N18" s="26">
        <v>41418</v>
      </c>
      <c r="O18" s="26">
        <v>41419</v>
      </c>
      <c r="P18" s="26">
        <v>41420</v>
      </c>
      <c r="R18" s="26">
        <v>41442</v>
      </c>
      <c r="S18" s="26">
        <v>41443</v>
      </c>
      <c r="T18" s="26">
        <v>41444</v>
      </c>
      <c r="U18" s="26">
        <v>41445</v>
      </c>
      <c r="V18" s="26">
        <v>41446</v>
      </c>
      <c r="W18" s="26">
        <v>41447</v>
      </c>
      <c r="X18" s="26">
        <v>41448</v>
      </c>
      <c r="Y18" s="53"/>
      <c r="Z18" s="5"/>
      <c r="AA18" s="45" t="s">
        <v>25</v>
      </c>
      <c r="AB18" s="6"/>
    </row>
    <row r="19" spans="1:28" ht="12.75">
      <c r="A19" s="53"/>
      <c r="B19" s="26">
        <v>41393</v>
      </c>
      <c r="C19" s="26">
        <v>41394</v>
      </c>
      <c r="D19" s="8" t="s">
        <v>24</v>
      </c>
      <c r="E19" s="8" t="s">
        <v>24</v>
      </c>
      <c r="F19" s="8" t="s">
        <v>24</v>
      </c>
      <c r="G19" s="8" t="s">
        <v>24</v>
      </c>
      <c r="H19" s="8" t="s">
        <v>24</v>
      </c>
      <c r="J19" s="26">
        <v>41421</v>
      </c>
      <c r="K19" s="26">
        <v>41422</v>
      </c>
      <c r="L19" s="26">
        <v>41423</v>
      </c>
      <c r="M19" s="26">
        <v>41424</v>
      </c>
      <c r="N19" s="26">
        <v>41425</v>
      </c>
      <c r="O19" s="8" t="s">
        <v>24</v>
      </c>
      <c r="P19" s="8" t="s">
        <v>24</v>
      </c>
      <c r="R19" s="26">
        <v>41449</v>
      </c>
      <c r="S19" s="26">
        <v>41450</v>
      </c>
      <c r="T19" s="26">
        <v>41451</v>
      </c>
      <c r="U19" s="26">
        <v>41452</v>
      </c>
      <c r="V19" s="26">
        <v>41453</v>
      </c>
      <c r="W19" s="26">
        <v>41454</v>
      </c>
      <c r="X19" s="26">
        <v>41455</v>
      </c>
      <c r="Y19" s="53"/>
      <c r="Z19" s="5"/>
      <c r="AA19" s="46" t="s">
        <v>27</v>
      </c>
      <c r="AB19" s="6"/>
    </row>
    <row r="20" spans="1:28" ht="12.75">
      <c r="A20" s="53"/>
      <c r="B20" s="8" t="s">
        <v>24</v>
      </c>
      <c r="C20" s="8" t="s">
        <v>24</v>
      </c>
      <c r="D20" s="8" t="s">
        <v>24</v>
      </c>
      <c r="E20" s="8" t="s">
        <v>24</v>
      </c>
      <c r="F20" s="8" t="s">
        <v>24</v>
      </c>
      <c r="G20" s="8" t="s">
        <v>24</v>
      </c>
      <c r="H20" s="8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8" t="s">
        <v>24</v>
      </c>
      <c r="O20" s="8" t="s">
        <v>24</v>
      </c>
      <c r="P20" s="8" t="s">
        <v>24</v>
      </c>
      <c r="R20" s="8" t="s">
        <v>24</v>
      </c>
      <c r="S20" s="8" t="s">
        <v>24</v>
      </c>
      <c r="T20" s="8" t="s">
        <v>24</v>
      </c>
      <c r="U20" s="8" t="s">
        <v>24</v>
      </c>
      <c r="V20" s="8" t="s">
        <v>24</v>
      </c>
      <c r="W20" s="8" t="s">
        <v>24</v>
      </c>
      <c r="X20" s="8" t="s">
        <v>24</v>
      </c>
      <c r="Y20" s="53"/>
      <c r="Z20" s="5"/>
      <c r="AA20" s="46" t="s">
        <v>26</v>
      </c>
      <c r="AB20" s="6"/>
    </row>
    <row r="21" spans="1:28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"/>
      <c r="AA21" s="46" t="s">
        <v>28</v>
      </c>
      <c r="AB21" s="6"/>
    </row>
    <row r="22" spans="1:28" ht="15">
      <c r="A22" s="53"/>
      <c r="B22" s="79" t="s">
        <v>38</v>
      </c>
      <c r="C22" s="80"/>
      <c r="D22" s="80"/>
      <c r="E22" s="80"/>
      <c r="F22" s="80"/>
      <c r="G22" s="80"/>
      <c r="H22" s="81"/>
      <c r="I22" s="53"/>
      <c r="J22" s="79" t="s">
        <v>39</v>
      </c>
      <c r="K22" s="80"/>
      <c r="L22" s="80"/>
      <c r="M22" s="80"/>
      <c r="N22" s="80"/>
      <c r="O22" s="80"/>
      <c r="P22" s="81"/>
      <c r="Q22" s="53"/>
      <c r="R22" s="79" t="s">
        <v>40</v>
      </c>
      <c r="S22" s="80"/>
      <c r="T22" s="80"/>
      <c r="U22" s="80"/>
      <c r="V22" s="80"/>
      <c r="W22" s="80"/>
      <c r="X22" s="81"/>
      <c r="Y22" s="53"/>
      <c r="Z22" s="5"/>
      <c r="AA22" s="44"/>
      <c r="AB22" s="6"/>
    </row>
    <row r="23" spans="1:28" ht="12.75">
      <c r="A23" s="53"/>
      <c r="B23" s="55" t="s">
        <v>5</v>
      </c>
      <c r="C23" s="56" t="s">
        <v>6</v>
      </c>
      <c r="D23" s="56" t="s">
        <v>7</v>
      </c>
      <c r="E23" s="56" t="s">
        <v>8</v>
      </c>
      <c r="F23" s="56" t="s">
        <v>9</v>
      </c>
      <c r="G23" s="57" t="s">
        <v>3</v>
      </c>
      <c r="H23" s="64" t="s">
        <v>4</v>
      </c>
      <c r="I23" s="53"/>
      <c r="J23" s="55" t="s">
        <v>5</v>
      </c>
      <c r="K23" s="56" t="s">
        <v>6</v>
      </c>
      <c r="L23" s="56" t="s">
        <v>7</v>
      </c>
      <c r="M23" s="56" t="s">
        <v>8</v>
      </c>
      <c r="N23" s="56" t="s">
        <v>9</v>
      </c>
      <c r="O23" s="57" t="s">
        <v>3</v>
      </c>
      <c r="P23" s="64" t="s">
        <v>4</v>
      </c>
      <c r="Q23" s="53"/>
      <c r="R23" s="55" t="s">
        <v>5</v>
      </c>
      <c r="S23" s="56" t="s">
        <v>6</v>
      </c>
      <c r="T23" s="56" t="s">
        <v>7</v>
      </c>
      <c r="U23" s="56" t="s">
        <v>8</v>
      </c>
      <c r="V23" s="56" t="s">
        <v>9</v>
      </c>
      <c r="W23" s="57" t="s">
        <v>3</v>
      </c>
      <c r="X23" s="64" t="s">
        <v>4</v>
      </c>
      <c r="Y23" s="53"/>
      <c r="Z23" s="5"/>
      <c r="AA23" s="38"/>
      <c r="AB23" s="6"/>
    </row>
    <row r="24" spans="1:28" ht="12.75">
      <c r="A24" s="53"/>
      <c r="B24" s="35">
        <v>41456</v>
      </c>
      <c r="C24" s="35">
        <v>41457</v>
      </c>
      <c r="D24" s="26">
        <v>41458</v>
      </c>
      <c r="E24" s="26">
        <v>41459</v>
      </c>
      <c r="F24" s="26">
        <v>41460</v>
      </c>
      <c r="G24" s="26">
        <v>41461</v>
      </c>
      <c r="H24" s="26">
        <v>41462</v>
      </c>
      <c r="J24" s="8" t="s">
        <v>24</v>
      </c>
      <c r="K24" s="8" t="s">
        <v>24</v>
      </c>
      <c r="L24" s="8" t="s">
        <v>24</v>
      </c>
      <c r="M24" s="26">
        <v>41487</v>
      </c>
      <c r="N24" s="26">
        <v>41488</v>
      </c>
      <c r="O24" s="26">
        <v>41489</v>
      </c>
      <c r="P24" s="26">
        <v>41490</v>
      </c>
      <c r="R24" s="8" t="s">
        <v>24</v>
      </c>
      <c r="S24" s="8" t="s">
        <v>24</v>
      </c>
      <c r="T24" s="8" t="s">
        <v>24</v>
      </c>
      <c r="U24" s="8" t="s">
        <v>24</v>
      </c>
      <c r="V24" s="8" t="s">
        <v>24</v>
      </c>
      <c r="W24" s="8" t="s">
        <v>24</v>
      </c>
      <c r="X24" s="21">
        <v>41518</v>
      </c>
      <c r="Y24" s="53"/>
      <c r="Z24" s="5"/>
      <c r="AA24" s="7"/>
      <c r="AB24" s="6"/>
    </row>
    <row r="25" spans="1:28" ht="12.75">
      <c r="A25" s="53"/>
      <c r="B25" s="26">
        <v>41463</v>
      </c>
      <c r="C25" s="26">
        <v>41464</v>
      </c>
      <c r="D25" s="26">
        <v>41465</v>
      </c>
      <c r="E25" s="26">
        <v>41466</v>
      </c>
      <c r="F25" s="26">
        <v>41467</v>
      </c>
      <c r="G25" s="26">
        <v>41468</v>
      </c>
      <c r="H25" s="26">
        <v>41469</v>
      </c>
      <c r="J25" s="26">
        <v>41491</v>
      </c>
      <c r="K25" s="26">
        <v>41492</v>
      </c>
      <c r="L25" s="26">
        <v>41493</v>
      </c>
      <c r="M25" s="26">
        <v>41494</v>
      </c>
      <c r="N25" s="26">
        <v>41495</v>
      </c>
      <c r="O25" s="26">
        <v>41496</v>
      </c>
      <c r="P25" s="26">
        <v>41497</v>
      </c>
      <c r="R25" s="26">
        <v>41519</v>
      </c>
      <c r="S25" s="26">
        <v>41520</v>
      </c>
      <c r="T25" s="26">
        <v>41521</v>
      </c>
      <c r="U25" s="26">
        <v>41522</v>
      </c>
      <c r="V25" s="26">
        <v>41523</v>
      </c>
      <c r="W25" s="26">
        <v>41524</v>
      </c>
      <c r="X25" s="26">
        <v>41525</v>
      </c>
      <c r="Y25" s="53"/>
      <c r="Z25" s="5"/>
      <c r="AA25" s="7"/>
      <c r="AB25" s="6"/>
    </row>
    <row r="26" spans="1:28" ht="12.75">
      <c r="A26" s="53"/>
      <c r="B26" s="26">
        <v>41470</v>
      </c>
      <c r="C26" s="26">
        <v>41471</v>
      </c>
      <c r="D26" s="26">
        <v>41472</v>
      </c>
      <c r="E26" s="26">
        <v>41473</v>
      </c>
      <c r="F26" s="26">
        <v>41474</v>
      </c>
      <c r="G26" s="35">
        <v>41475</v>
      </c>
      <c r="H26" s="35">
        <v>41476</v>
      </c>
      <c r="J26" s="26">
        <v>41498</v>
      </c>
      <c r="K26" s="26">
        <v>41499</v>
      </c>
      <c r="L26" s="26">
        <v>41500</v>
      </c>
      <c r="M26" s="26">
        <v>41501</v>
      </c>
      <c r="N26" s="26">
        <v>41502</v>
      </c>
      <c r="O26" s="26">
        <v>41503</v>
      </c>
      <c r="P26" s="26">
        <v>41504</v>
      </c>
      <c r="R26" s="26">
        <v>41526</v>
      </c>
      <c r="S26" s="26">
        <v>41527</v>
      </c>
      <c r="T26" s="26">
        <v>41528</v>
      </c>
      <c r="U26" s="26">
        <v>41529</v>
      </c>
      <c r="V26" s="26">
        <v>41530</v>
      </c>
      <c r="W26" s="26">
        <v>41531</v>
      </c>
      <c r="X26" s="26">
        <v>41532</v>
      </c>
      <c r="Y26" s="53"/>
      <c r="Z26" s="5"/>
      <c r="AA26" s="7"/>
      <c r="AB26" s="6"/>
    </row>
    <row r="27" spans="1:28" ht="12.75">
      <c r="A27" s="53"/>
      <c r="B27" s="26">
        <v>41477</v>
      </c>
      <c r="C27" s="26">
        <v>41478</v>
      </c>
      <c r="D27" s="26">
        <v>41479</v>
      </c>
      <c r="E27" s="26">
        <v>41480</v>
      </c>
      <c r="F27" s="26">
        <v>41481</v>
      </c>
      <c r="G27" s="26">
        <v>41482</v>
      </c>
      <c r="H27" s="26">
        <v>41483</v>
      </c>
      <c r="J27" s="26">
        <v>41505</v>
      </c>
      <c r="K27" s="26">
        <v>41506</v>
      </c>
      <c r="L27" s="26">
        <v>41507</v>
      </c>
      <c r="M27" s="26">
        <v>41508</v>
      </c>
      <c r="N27" s="26">
        <v>41509</v>
      </c>
      <c r="O27" s="26">
        <v>41510</v>
      </c>
      <c r="P27" s="26">
        <v>41511</v>
      </c>
      <c r="R27" s="26">
        <v>41533</v>
      </c>
      <c r="S27" s="26">
        <v>41534</v>
      </c>
      <c r="T27" s="26">
        <v>41535</v>
      </c>
      <c r="U27" s="26">
        <v>41536</v>
      </c>
      <c r="V27" s="26">
        <v>41537</v>
      </c>
      <c r="W27" s="26">
        <v>41538</v>
      </c>
      <c r="X27" s="26">
        <v>41539</v>
      </c>
      <c r="Y27" s="53"/>
      <c r="Z27" s="5"/>
      <c r="AA27" s="7"/>
      <c r="AB27" s="6"/>
    </row>
    <row r="28" spans="1:28" ht="12.75">
      <c r="A28" s="53"/>
      <c r="B28" s="26">
        <v>41484</v>
      </c>
      <c r="C28" s="26">
        <v>41485</v>
      </c>
      <c r="D28" s="26">
        <v>41486</v>
      </c>
      <c r="E28" s="8" t="s">
        <v>24</v>
      </c>
      <c r="F28" s="8" t="s">
        <v>24</v>
      </c>
      <c r="G28" s="8" t="s">
        <v>24</v>
      </c>
      <c r="H28" s="8" t="s">
        <v>24</v>
      </c>
      <c r="J28" s="26">
        <v>41512</v>
      </c>
      <c r="K28" s="26">
        <v>41513</v>
      </c>
      <c r="L28" s="26">
        <v>41514</v>
      </c>
      <c r="M28" s="26">
        <v>41515</v>
      </c>
      <c r="N28" s="35">
        <v>41516</v>
      </c>
      <c r="O28" s="35">
        <v>41517</v>
      </c>
      <c r="P28" s="8" t="s">
        <v>24</v>
      </c>
      <c r="R28" s="26">
        <v>41540</v>
      </c>
      <c r="S28" s="26">
        <v>41541</v>
      </c>
      <c r="T28" s="26">
        <v>41542</v>
      </c>
      <c r="U28" s="26">
        <v>41543</v>
      </c>
      <c r="V28" s="26">
        <v>41544</v>
      </c>
      <c r="W28" s="26">
        <v>41545</v>
      </c>
      <c r="X28" s="26">
        <v>41546</v>
      </c>
      <c r="Y28" s="53"/>
      <c r="Z28" s="5"/>
      <c r="AA28" s="7"/>
      <c r="AB28" s="6"/>
    </row>
    <row r="29" spans="1:28" ht="12.75">
      <c r="A29" s="53"/>
      <c r="B29" s="8" t="s">
        <v>24</v>
      </c>
      <c r="C29" s="8" t="s">
        <v>24</v>
      </c>
      <c r="D29" s="8" t="s">
        <v>24</v>
      </c>
      <c r="E29" s="8" t="s">
        <v>24</v>
      </c>
      <c r="F29" s="8" t="s">
        <v>24</v>
      </c>
      <c r="G29" s="8" t="s">
        <v>24</v>
      </c>
      <c r="H29" s="8" t="s">
        <v>24</v>
      </c>
      <c r="J29" s="8" t="s">
        <v>24</v>
      </c>
      <c r="K29" s="8" t="s">
        <v>24</v>
      </c>
      <c r="L29" s="8" t="s">
        <v>24</v>
      </c>
      <c r="M29" s="8" t="s">
        <v>24</v>
      </c>
      <c r="N29" s="8" t="s">
        <v>24</v>
      </c>
      <c r="O29" s="8" t="s">
        <v>24</v>
      </c>
      <c r="P29" s="8" t="s">
        <v>24</v>
      </c>
      <c r="R29" s="26">
        <v>41547</v>
      </c>
      <c r="S29" s="8" t="s">
        <v>24</v>
      </c>
      <c r="T29" s="8" t="s">
        <v>24</v>
      </c>
      <c r="U29" s="8" t="s">
        <v>24</v>
      </c>
      <c r="V29" s="8" t="s">
        <v>24</v>
      </c>
      <c r="W29" s="8" t="s">
        <v>24</v>
      </c>
      <c r="X29" s="8" t="s">
        <v>24</v>
      </c>
      <c r="Y29" s="53"/>
      <c r="Z29" s="5"/>
      <c r="AA29" s="7"/>
      <c r="AB29" s="6"/>
    </row>
    <row r="30" spans="1:28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"/>
      <c r="AA30" s="7"/>
      <c r="AB30" s="6"/>
    </row>
    <row r="31" spans="1:28" ht="15">
      <c r="A31" s="53"/>
      <c r="B31" s="79" t="s">
        <v>41</v>
      </c>
      <c r="C31" s="80"/>
      <c r="D31" s="80"/>
      <c r="E31" s="80"/>
      <c r="F31" s="80"/>
      <c r="G31" s="80"/>
      <c r="H31" s="81"/>
      <c r="I31" s="53"/>
      <c r="J31" s="79" t="s">
        <v>42</v>
      </c>
      <c r="K31" s="80"/>
      <c r="L31" s="80"/>
      <c r="M31" s="80"/>
      <c r="N31" s="80"/>
      <c r="O31" s="80"/>
      <c r="P31" s="81"/>
      <c r="Q31" s="53"/>
      <c r="R31" s="79" t="s">
        <v>43</v>
      </c>
      <c r="S31" s="80"/>
      <c r="T31" s="80"/>
      <c r="U31" s="80"/>
      <c r="V31" s="80"/>
      <c r="W31" s="80"/>
      <c r="X31" s="81"/>
      <c r="Y31" s="53"/>
      <c r="Z31" s="5"/>
      <c r="AA31" s="7"/>
      <c r="AB31" s="6"/>
    </row>
    <row r="32" spans="1:28" ht="12.75">
      <c r="A32" s="53"/>
      <c r="B32" s="55" t="s">
        <v>5</v>
      </c>
      <c r="C32" s="56" t="s">
        <v>6</v>
      </c>
      <c r="D32" s="56" t="s">
        <v>7</v>
      </c>
      <c r="E32" s="56" t="s">
        <v>8</v>
      </c>
      <c r="F32" s="56" t="s">
        <v>9</v>
      </c>
      <c r="G32" s="57" t="s">
        <v>3</v>
      </c>
      <c r="H32" s="64" t="s">
        <v>4</v>
      </c>
      <c r="I32" s="53"/>
      <c r="J32" s="55" t="s">
        <v>5</v>
      </c>
      <c r="K32" s="56" t="s">
        <v>6</v>
      </c>
      <c r="L32" s="56" t="s">
        <v>7</v>
      </c>
      <c r="M32" s="56" t="s">
        <v>8</v>
      </c>
      <c r="N32" s="56" t="s">
        <v>9</v>
      </c>
      <c r="O32" s="57" t="s">
        <v>3</v>
      </c>
      <c r="P32" s="64" t="s">
        <v>4</v>
      </c>
      <c r="Q32" s="53"/>
      <c r="R32" s="55" t="s">
        <v>5</v>
      </c>
      <c r="S32" s="56" t="s">
        <v>6</v>
      </c>
      <c r="T32" s="56" t="s">
        <v>7</v>
      </c>
      <c r="U32" s="56" t="s">
        <v>8</v>
      </c>
      <c r="V32" s="56" t="s">
        <v>9</v>
      </c>
      <c r="W32" s="57" t="s">
        <v>3</v>
      </c>
      <c r="X32" s="64" t="s">
        <v>4</v>
      </c>
      <c r="Y32" s="53"/>
      <c r="Z32" s="5"/>
      <c r="AA32" s="7"/>
      <c r="AB32" s="6"/>
    </row>
    <row r="33" spans="1:28" ht="12.75">
      <c r="A33" s="53"/>
      <c r="B33" s="8" t="s">
        <v>24</v>
      </c>
      <c r="C33" s="26">
        <v>41548</v>
      </c>
      <c r="D33" s="26">
        <v>41549</v>
      </c>
      <c r="E33" s="26">
        <v>41550</v>
      </c>
      <c r="F33" s="26">
        <v>41551</v>
      </c>
      <c r="G33" s="8">
        <v>41552</v>
      </c>
      <c r="H33" s="8">
        <v>41553</v>
      </c>
      <c r="J33" s="8" t="s">
        <v>24</v>
      </c>
      <c r="K33" s="8" t="s">
        <v>24</v>
      </c>
      <c r="L33" s="8" t="s">
        <v>24</v>
      </c>
      <c r="M33" s="8" t="s">
        <v>24</v>
      </c>
      <c r="N33" s="26">
        <v>41579</v>
      </c>
      <c r="O33" s="8">
        <v>41580</v>
      </c>
      <c r="P33" s="8">
        <v>41581</v>
      </c>
      <c r="R33" s="8" t="s">
        <v>24</v>
      </c>
      <c r="S33" s="8" t="s">
        <v>24</v>
      </c>
      <c r="T33" s="8" t="s">
        <v>24</v>
      </c>
      <c r="U33" s="8" t="s">
        <v>24</v>
      </c>
      <c r="V33" s="8" t="s">
        <v>24</v>
      </c>
      <c r="W33" s="8" t="s">
        <v>24</v>
      </c>
      <c r="X33" s="8">
        <v>41609</v>
      </c>
      <c r="Y33" s="53"/>
      <c r="Z33" s="5"/>
      <c r="AA33" s="7"/>
      <c r="AB33" s="6"/>
    </row>
    <row r="34" spans="1:28" ht="12.75">
      <c r="A34" s="53"/>
      <c r="B34" s="26">
        <v>41554</v>
      </c>
      <c r="C34" s="26">
        <v>41555</v>
      </c>
      <c r="D34" s="26">
        <v>41556</v>
      </c>
      <c r="E34" s="26">
        <v>41557</v>
      </c>
      <c r="F34" s="26">
        <v>41558</v>
      </c>
      <c r="G34" s="26">
        <v>41559</v>
      </c>
      <c r="H34" s="26">
        <v>41560</v>
      </c>
      <c r="J34" s="26">
        <v>41582</v>
      </c>
      <c r="K34" s="26">
        <v>41583</v>
      </c>
      <c r="L34" s="26">
        <v>41584</v>
      </c>
      <c r="M34" s="26">
        <v>41585</v>
      </c>
      <c r="N34" s="26">
        <v>41586</v>
      </c>
      <c r="O34" s="26">
        <v>41587</v>
      </c>
      <c r="P34" s="26">
        <v>41588</v>
      </c>
      <c r="R34" s="26">
        <v>41610</v>
      </c>
      <c r="S34" s="26">
        <v>41611</v>
      </c>
      <c r="T34" s="26">
        <v>41612</v>
      </c>
      <c r="U34" s="26">
        <v>41613</v>
      </c>
      <c r="V34" s="26">
        <v>41614</v>
      </c>
      <c r="W34" s="26">
        <v>41615</v>
      </c>
      <c r="X34" s="26">
        <v>41616</v>
      </c>
      <c r="Y34" s="53"/>
      <c r="Z34" s="5"/>
      <c r="AA34" s="7"/>
      <c r="AB34" s="6"/>
    </row>
    <row r="35" spans="1:28" ht="12.75">
      <c r="A35" s="53"/>
      <c r="B35" s="26">
        <v>41561</v>
      </c>
      <c r="C35" s="26">
        <v>41562</v>
      </c>
      <c r="D35" s="26">
        <v>41563</v>
      </c>
      <c r="E35" s="26">
        <v>41564</v>
      </c>
      <c r="F35" s="26">
        <v>41565</v>
      </c>
      <c r="G35" s="26">
        <v>41566</v>
      </c>
      <c r="H35" s="26">
        <v>41567</v>
      </c>
      <c r="J35" s="26">
        <v>41589</v>
      </c>
      <c r="K35" s="26">
        <v>41590</v>
      </c>
      <c r="L35" s="26">
        <v>41591</v>
      </c>
      <c r="M35" s="26">
        <v>41592</v>
      </c>
      <c r="N35" s="26">
        <v>41593</v>
      </c>
      <c r="O35" s="26">
        <v>41594</v>
      </c>
      <c r="P35" s="26">
        <v>41595</v>
      </c>
      <c r="R35" s="26">
        <v>41617</v>
      </c>
      <c r="S35" s="26">
        <v>41618</v>
      </c>
      <c r="T35" s="26">
        <v>41619</v>
      </c>
      <c r="U35" s="26">
        <v>41620</v>
      </c>
      <c r="V35" s="26">
        <v>41621</v>
      </c>
      <c r="W35" s="26">
        <v>41622</v>
      </c>
      <c r="X35" s="26">
        <v>41623</v>
      </c>
      <c r="Y35" s="53"/>
      <c r="Z35" s="5"/>
      <c r="AA35" s="7"/>
      <c r="AB35" s="6"/>
    </row>
    <row r="36" spans="1:28" ht="12.75">
      <c r="A36" s="53"/>
      <c r="B36" s="26">
        <v>41568</v>
      </c>
      <c r="C36" s="26">
        <v>41569</v>
      </c>
      <c r="D36" s="26">
        <v>41570</v>
      </c>
      <c r="E36" s="26">
        <v>41571</v>
      </c>
      <c r="F36" s="26">
        <v>41572</v>
      </c>
      <c r="G36" s="26">
        <v>41573</v>
      </c>
      <c r="H36" s="26">
        <v>41574</v>
      </c>
      <c r="J36" s="26">
        <v>41596</v>
      </c>
      <c r="K36" s="26">
        <v>41597</v>
      </c>
      <c r="L36" s="26">
        <v>41598</v>
      </c>
      <c r="M36" s="26">
        <v>41599</v>
      </c>
      <c r="N36" s="26">
        <v>41600</v>
      </c>
      <c r="O36" s="35">
        <v>41601</v>
      </c>
      <c r="P36" s="35">
        <v>41602</v>
      </c>
      <c r="R36" s="30">
        <v>41624</v>
      </c>
      <c r="S36" s="30">
        <v>41625</v>
      </c>
      <c r="T36" s="30">
        <v>41626</v>
      </c>
      <c r="U36" s="30">
        <v>41627</v>
      </c>
      <c r="V36" s="30">
        <v>41628</v>
      </c>
      <c r="W36" s="30">
        <v>41629</v>
      </c>
      <c r="X36" s="30">
        <v>41630</v>
      </c>
      <c r="Y36" s="53"/>
      <c r="Z36" s="5"/>
      <c r="AA36" s="7"/>
      <c r="AB36" s="6"/>
    </row>
    <row r="37" spans="1:28" ht="12.75">
      <c r="A37" s="53"/>
      <c r="B37" s="26">
        <v>41575</v>
      </c>
      <c r="C37" s="26">
        <v>41576</v>
      </c>
      <c r="D37" s="26">
        <v>41577</v>
      </c>
      <c r="E37" s="26">
        <v>41578</v>
      </c>
      <c r="F37" s="8" t="s">
        <v>24</v>
      </c>
      <c r="G37" s="8" t="s">
        <v>24</v>
      </c>
      <c r="H37" s="8" t="s">
        <v>24</v>
      </c>
      <c r="J37" s="26">
        <v>41603</v>
      </c>
      <c r="K37" s="26">
        <v>41604</v>
      </c>
      <c r="L37" s="26">
        <v>41605</v>
      </c>
      <c r="M37" s="26">
        <v>41606</v>
      </c>
      <c r="N37" s="26">
        <v>41607</v>
      </c>
      <c r="O37" s="26">
        <v>41608</v>
      </c>
      <c r="P37" s="8" t="s">
        <v>24</v>
      </c>
      <c r="R37" s="30">
        <v>41631</v>
      </c>
      <c r="S37" s="30">
        <v>41632</v>
      </c>
      <c r="T37" s="30">
        <v>41633</v>
      </c>
      <c r="U37" s="30">
        <v>41634</v>
      </c>
      <c r="V37" s="30">
        <v>41635</v>
      </c>
      <c r="W37" s="30">
        <v>41636</v>
      </c>
      <c r="X37" s="30">
        <v>41637</v>
      </c>
      <c r="Y37" s="53"/>
      <c r="Z37" s="5"/>
      <c r="AA37" s="7"/>
      <c r="AB37" s="6"/>
    </row>
    <row r="38" spans="1:28" ht="12.75">
      <c r="A38" s="53"/>
      <c r="B38" s="8" t="s">
        <v>24</v>
      </c>
      <c r="C38" s="8" t="s">
        <v>24</v>
      </c>
      <c r="D38" s="8" t="s">
        <v>24</v>
      </c>
      <c r="E38" s="8" t="s">
        <v>24</v>
      </c>
      <c r="F38" s="8" t="s">
        <v>24</v>
      </c>
      <c r="G38" s="8" t="s">
        <v>24</v>
      </c>
      <c r="H38" s="8" t="s">
        <v>24</v>
      </c>
      <c r="J38" s="8" t="s">
        <v>24</v>
      </c>
      <c r="K38" s="8" t="s">
        <v>24</v>
      </c>
      <c r="L38" s="8" t="s">
        <v>24</v>
      </c>
      <c r="M38" s="8" t="s">
        <v>24</v>
      </c>
      <c r="N38" s="8" t="s">
        <v>24</v>
      </c>
      <c r="O38" s="8" t="s">
        <v>24</v>
      </c>
      <c r="P38" s="8" t="s">
        <v>24</v>
      </c>
      <c r="R38" s="30">
        <v>41638</v>
      </c>
      <c r="S38" s="30">
        <v>41639</v>
      </c>
      <c r="T38" s="69" t="s">
        <v>24</v>
      </c>
      <c r="U38" s="69" t="s">
        <v>24</v>
      </c>
      <c r="V38" s="69" t="s">
        <v>24</v>
      </c>
      <c r="W38" s="69" t="s">
        <v>24</v>
      </c>
      <c r="X38" s="69" t="s">
        <v>24</v>
      </c>
      <c r="Y38" s="53"/>
      <c r="Z38" s="10"/>
      <c r="AA38" s="82" t="s">
        <v>19</v>
      </c>
      <c r="AB38" s="83"/>
    </row>
    <row r="39" spans="1:25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</sheetData>
  <sheetProtection password="CD09" sheet="1" objects="1" scenarios="1" selectLockedCells="1" selectUnlockedCells="1"/>
  <mergeCells count="15">
    <mergeCell ref="C1:E1"/>
    <mergeCell ref="B13:H13"/>
    <mergeCell ref="J13:P13"/>
    <mergeCell ref="R13:X13"/>
    <mergeCell ref="B2:X2"/>
    <mergeCell ref="B4:H4"/>
    <mergeCell ref="J4:P4"/>
    <mergeCell ref="R4:X4"/>
    <mergeCell ref="B22:H22"/>
    <mergeCell ref="J22:P22"/>
    <mergeCell ref="R22:X22"/>
    <mergeCell ref="AA38:AB38"/>
    <mergeCell ref="B31:H31"/>
    <mergeCell ref="J31:P31"/>
    <mergeCell ref="R31:X31"/>
  </mergeCells>
  <conditionalFormatting sqref="R33:X38 B33:H38 J33:P38 B24:H29 J24:P29 R24:X29 J15:P20 R15:X20 B15:H20 B6:H11 J6:P11 R6:X11">
    <cfRule type="cellIs" priority="1" dxfId="0" operator="equal" stopIfTrue="1">
      <formula>""</formula>
    </cfRule>
  </conditionalFormatting>
  <hyperlinks>
    <hyperlink ref="AA38" r:id="rId1" display="http://www.majster.ponuka.net"/>
    <hyperlink ref="AA15" r:id="rId2" display="bytove@gmail.com"/>
  </hyperlinks>
  <printOptions horizontalCentered="1"/>
  <pageMargins left="0.75" right="0.75" top="0.75" bottom="0.75" header="0.5" footer="0.5"/>
  <pageSetup horizontalDpi="600" verticalDpi="60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6"/>
  <sheetViews>
    <sheetView showGridLines="0" workbookViewId="0" topLeftCell="A1">
      <selection activeCell="B2" sqref="B2:X2"/>
    </sheetView>
  </sheetViews>
  <sheetFormatPr defaultColWidth="8.8515625" defaultRowHeight="12.75"/>
  <cols>
    <col min="2" max="24" width="3.140625" style="0" customWidth="1"/>
    <col min="25" max="26" width="3.00390625" style="0" customWidth="1"/>
    <col min="27" max="27" width="38.140625" style="0" customWidth="1"/>
    <col min="28" max="28" width="3.00390625" style="0" customWidth="1"/>
  </cols>
  <sheetData>
    <row r="1" spans="1:25" ht="12.75">
      <c r="A1" s="51"/>
      <c r="B1" s="52"/>
      <c r="C1" s="84"/>
      <c r="D1" s="84"/>
      <c r="E1" s="84"/>
      <c r="F1" s="51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8" ht="32.25">
      <c r="A2" s="53"/>
      <c r="B2" s="85" t="s">
        <v>31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53"/>
      <c r="Z2" s="2"/>
      <c r="AA2" s="15" t="s">
        <v>2</v>
      </c>
      <c r="AB2" s="11" t="s">
        <v>0</v>
      </c>
    </row>
    <row r="3" spans="1:28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3"/>
      <c r="AA3" s="9"/>
      <c r="AB3" s="4"/>
    </row>
    <row r="4" spans="1:28" ht="15">
      <c r="A4" s="53"/>
      <c r="B4" s="79" t="s">
        <v>32</v>
      </c>
      <c r="C4" s="80"/>
      <c r="D4" s="80"/>
      <c r="E4" s="80"/>
      <c r="F4" s="80"/>
      <c r="G4" s="80"/>
      <c r="H4" s="81"/>
      <c r="I4" s="53"/>
      <c r="J4" s="79" t="s">
        <v>33</v>
      </c>
      <c r="K4" s="80"/>
      <c r="L4" s="80"/>
      <c r="M4" s="80"/>
      <c r="N4" s="80"/>
      <c r="O4" s="80"/>
      <c r="P4" s="81"/>
      <c r="Q4" s="53"/>
      <c r="R4" s="79" t="s">
        <v>34</v>
      </c>
      <c r="S4" s="80"/>
      <c r="T4" s="80"/>
      <c r="U4" s="80"/>
      <c r="V4" s="80"/>
      <c r="W4" s="80"/>
      <c r="X4" s="81"/>
      <c r="Y4" s="53"/>
      <c r="Z4" s="5"/>
      <c r="AA4" s="25" t="s">
        <v>13</v>
      </c>
      <c r="AB4" s="6"/>
    </row>
    <row r="5" spans="1:28" ht="12.75">
      <c r="A5" s="54"/>
      <c r="B5" s="55" t="s">
        <v>5</v>
      </c>
      <c r="C5" s="56" t="s">
        <v>6</v>
      </c>
      <c r="D5" s="56" t="s">
        <v>7</v>
      </c>
      <c r="E5" s="56" t="s">
        <v>8</v>
      </c>
      <c r="F5" s="56" t="s">
        <v>9</v>
      </c>
      <c r="G5" s="57" t="s">
        <v>3</v>
      </c>
      <c r="H5" s="58" t="s">
        <v>4</v>
      </c>
      <c r="I5" s="53"/>
      <c r="J5" s="55" t="s">
        <v>5</v>
      </c>
      <c r="K5" s="56" t="s">
        <v>6</v>
      </c>
      <c r="L5" s="56" t="s">
        <v>7</v>
      </c>
      <c r="M5" s="56" t="s">
        <v>8</v>
      </c>
      <c r="N5" s="56" t="s">
        <v>9</v>
      </c>
      <c r="O5" s="57" t="s">
        <v>3</v>
      </c>
      <c r="P5" s="58" t="s">
        <v>4</v>
      </c>
      <c r="Q5" s="53"/>
      <c r="R5" s="55" t="s">
        <v>5</v>
      </c>
      <c r="S5" s="56" t="s">
        <v>6</v>
      </c>
      <c r="T5" s="56" t="s">
        <v>7</v>
      </c>
      <c r="U5" s="56" t="s">
        <v>8</v>
      </c>
      <c r="V5" s="56" t="s">
        <v>9</v>
      </c>
      <c r="W5" s="57" t="s">
        <v>3</v>
      </c>
      <c r="X5" s="58" t="s">
        <v>4</v>
      </c>
      <c r="Y5" s="53"/>
      <c r="Z5" s="5"/>
      <c r="AB5" s="6"/>
    </row>
    <row r="6" spans="1:28" ht="12.75">
      <c r="A6" s="53"/>
      <c r="B6" s="50" t="s">
        <v>11</v>
      </c>
      <c r="C6" s="50" t="s">
        <v>11</v>
      </c>
      <c r="D6" s="50" t="s">
        <v>11</v>
      </c>
      <c r="E6" s="50" t="s">
        <v>11</v>
      </c>
      <c r="F6" s="50" t="s">
        <v>11</v>
      </c>
      <c r="G6" s="50" t="s">
        <v>11</v>
      </c>
      <c r="H6" s="47">
        <v>1</v>
      </c>
      <c r="I6" s="53"/>
      <c r="J6" s="50" t="s">
        <v>11</v>
      </c>
      <c r="K6" s="50" t="s">
        <v>11</v>
      </c>
      <c r="L6" s="48">
        <v>1</v>
      </c>
      <c r="M6" s="48">
        <v>2</v>
      </c>
      <c r="N6" s="48">
        <v>3</v>
      </c>
      <c r="O6" s="48">
        <v>4</v>
      </c>
      <c r="P6" s="48">
        <v>5</v>
      </c>
      <c r="Q6" s="53"/>
      <c r="R6" s="50" t="s">
        <v>11</v>
      </c>
      <c r="S6" s="50" t="s">
        <v>11</v>
      </c>
      <c r="T6" s="50" t="s">
        <v>11</v>
      </c>
      <c r="U6" s="47">
        <v>1</v>
      </c>
      <c r="V6" s="47">
        <v>2</v>
      </c>
      <c r="W6" s="47">
        <v>3</v>
      </c>
      <c r="X6" s="47">
        <v>4</v>
      </c>
      <c r="Y6" s="53"/>
      <c r="Z6" s="20" t="s">
        <v>11</v>
      </c>
      <c r="AA6" s="39" t="s">
        <v>10</v>
      </c>
      <c r="AB6" s="6"/>
    </row>
    <row r="7" spans="1:28" ht="12.75">
      <c r="A7" s="53"/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8">
        <v>7</v>
      </c>
      <c r="H7" s="48">
        <v>8</v>
      </c>
      <c r="I7" s="53"/>
      <c r="J7" s="48">
        <v>6</v>
      </c>
      <c r="K7" s="48">
        <v>7</v>
      </c>
      <c r="L7" s="47">
        <v>8</v>
      </c>
      <c r="M7" s="47">
        <v>9</v>
      </c>
      <c r="N7" s="47">
        <v>10</v>
      </c>
      <c r="O7" s="49">
        <v>11</v>
      </c>
      <c r="P7" s="49">
        <v>12</v>
      </c>
      <c r="Q7" s="53"/>
      <c r="R7" s="48">
        <v>5</v>
      </c>
      <c r="S7" s="48">
        <v>6</v>
      </c>
      <c r="T7" s="48">
        <v>7</v>
      </c>
      <c r="U7" s="48">
        <v>8</v>
      </c>
      <c r="V7" s="48">
        <v>9</v>
      </c>
      <c r="W7" s="49">
        <v>10</v>
      </c>
      <c r="X7" s="49">
        <v>11</v>
      </c>
      <c r="Y7" s="53"/>
      <c r="Z7" s="5"/>
      <c r="AA7" s="24" t="s">
        <v>12</v>
      </c>
      <c r="AB7" s="6"/>
    </row>
    <row r="8" spans="1:28" ht="12.75">
      <c r="A8" s="53"/>
      <c r="B8" s="48">
        <v>9</v>
      </c>
      <c r="C8" s="48">
        <v>10</v>
      </c>
      <c r="D8" s="48">
        <v>11</v>
      </c>
      <c r="E8" s="48">
        <v>12</v>
      </c>
      <c r="F8" s="48">
        <v>13</v>
      </c>
      <c r="G8" s="48">
        <v>14</v>
      </c>
      <c r="H8" s="48">
        <v>15</v>
      </c>
      <c r="I8" s="53"/>
      <c r="J8" s="48">
        <v>13</v>
      </c>
      <c r="K8" s="48">
        <v>14</v>
      </c>
      <c r="L8" s="48">
        <v>15</v>
      </c>
      <c r="M8" s="48">
        <v>16</v>
      </c>
      <c r="N8" s="48">
        <v>17</v>
      </c>
      <c r="O8" s="48">
        <v>18</v>
      </c>
      <c r="P8" s="48">
        <v>19</v>
      </c>
      <c r="Q8" s="53"/>
      <c r="R8" s="48">
        <v>12</v>
      </c>
      <c r="S8" s="48">
        <v>13</v>
      </c>
      <c r="T8" s="48">
        <v>14</v>
      </c>
      <c r="U8" s="48">
        <v>15</v>
      </c>
      <c r="V8" s="48">
        <v>16</v>
      </c>
      <c r="W8" s="49">
        <v>17</v>
      </c>
      <c r="X8" s="49">
        <v>18</v>
      </c>
      <c r="Y8" s="53"/>
      <c r="Z8" s="5"/>
      <c r="AA8" s="23" t="s">
        <v>14</v>
      </c>
      <c r="AB8" s="6"/>
    </row>
    <row r="9" spans="1:28" ht="12.75">
      <c r="A9" s="54"/>
      <c r="B9" s="48">
        <v>16</v>
      </c>
      <c r="C9" s="48">
        <v>17</v>
      </c>
      <c r="D9" s="48">
        <v>18</v>
      </c>
      <c r="E9" s="48">
        <v>19</v>
      </c>
      <c r="F9" s="48">
        <v>20</v>
      </c>
      <c r="G9" s="48">
        <v>21</v>
      </c>
      <c r="H9" s="48">
        <v>22</v>
      </c>
      <c r="I9" s="53"/>
      <c r="J9" s="48">
        <v>20</v>
      </c>
      <c r="K9" s="48">
        <v>21</v>
      </c>
      <c r="L9" s="48">
        <v>22</v>
      </c>
      <c r="M9" s="48">
        <v>23</v>
      </c>
      <c r="N9" s="48">
        <v>24</v>
      </c>
      <c r="O9" s="48">
        <v>25</v>
      </c>
      <c r="P9" s="48">
        <v>26</v>
      </c>
      <c r="Q9" s="53"/>
      <c r="R9" s="48">
        <v>19</v>
      </c>
      <c r="S9" s="48">
        <v>20</v>
      </c>
      <c r="T9" s="48">
        <v>21</v>
      </c>
      <c r="U9" s="48">
        <v>22</v>
      </c>
      <c r="V9" s="48">
        <v>23</v>
      </c>
      <c r="W9" s="48">
        <v>24</v>
      </c>
      <c r="X9" s="48">
        <v>25</v>
      </c>
      <c r="Y9" s="53"/>
      <c r="Z9" s="5"/>
      <c r="AA9" s="7"/>
      <c r="AB9" s="6"/>
    </row>
    <row r="10" spans="1:28" ht="12.75">
      <c r="A10" s="53"/>
      <c r="B10" s="48">
        <v>23</v>
      </c>
      <c r="C10" s="48">
        <v>24</v>
      </c>
      <c r="D10" s="48">
        <v>25</v>
      </c>
      <c r="E10" s="48">
        <v>26</v>
      </c>
      <c r="F10" s="48">
        <v>27</v>
      </c>
      <c r="G10" s="48">
        <v>28</v>
      </c>
      <c r="H10" s="48">
        <v>29</v>
      </c>
      <c r="I10" s="53"/>
      <c r="J10" s="48">
        <v>27</v>
      </c>
      <c r="K10" s="48">
        <v>28</v>
      </c>
      <c r="L10" s="48">
        <v>29</v>
      </c>
      <c r="M10" s="50" t="s">
        <v>11</v>
      </c>
      <c r="N10" s="50" t="s">
        <v>11</v>
      </c>
      <c r="O10" s="50" t="s">
        <v>11</v>
      </c>
      <c r="P10" s="50" t="s">
        <v>11</v>
      </c>
      <c r="Q10" s="53"/>
      <c r="R10" s="48">
        <v>26</v>
      </c>
      <c r="S10" s="48">
        <v>27</v>
      </c>
      <c r="T10" s="48">
        <v>28</v>
      </c>
      <c r="U10" s="48">
        <v>29</v>
      </c>
      <c r="V10" s="48">
        <v>30</v>
      </c>
      <c r="W10" s="48">
        <v>31</v>
      </c>
      <c r="X10" s="50" t="s">
        <v>11</v>
      </c>
      <c r="Y10" s="53"/>
      <c r="Z10" s="5"/>
      <c r="AA10" s="7"/>
      <c r="AB10" s="6"/>
    </row>
    <row r="11" spans="1:28" ht="12.75">
      <c r="A11" s="53"/>
      <c r="B11" s="59">
        <v>30</v>
      </c>
      <c r="C11" s="59">
        <v>31</v>
      </c>
      <c r="D11" s="50" t="s">
        <v>11</v>
      </c>
      <c r="E11" s="50" t="s">
        <v>11</v>
      </c>
      <c r="F11" s="50" t="s">
        <v>11</v>
      </c>
      <c r="G11" s="50" t="s">
        <v>11</v>
      </c>
      <c r="H11" s="50" t="s">
        <v>11</v>
      </c>
      <c r="I11" s="53"/>
      <c r="J11" s="50" t="s">
        <v>11</v>
      </c>
      <c r="K11" s="50" t="s">
        <v>11</v>
      </c>
      <c r="L11" s="50" t="s">
        <v>11</v>
      </c>
      <c r="M11" s="50" t="s">
        <v>11</v>
      </c>
      <c r="N11" s="50" t="s">
        <v>11</v>
      </c>
      <c r="O11" s="50" t="s">
        <v>11</v>
      </c>
      <c r="P11" s="50" t="s">
        <v>11</v>
      </c>
      <c r="Q11" s="53"/>
      <c r="R11" s="50" t="s">
        <v>11</v>
      </c>
      <c r="S11" s="50" t="s">
        <v>11</v>
      </c>
      <c r="T11" s="50" t="s">
        <v>11</v>
      </c>
      <c r="U11" s="50" t="s">
        <v>11</v>
      </c>
      <c r="V11" s="50" t="s">
        <v>11</v>
      </c>
      <c r="W11" s="50" t="s">
        <v>11</v>
      </c>
      <c r="X11" s="50" t="s">
        <v>11</v>
      </c>
      <c r="Y11" s="53"/>
      <c r="Z11" s="5"/>
      <c r="AA11" s="27" t="s">
        <v>16</v>
      </c>
      <c r="AB11" s="6"/>
    </row>
    <row r="12" spans="1:28" ht="12.75">
      <c r="A12" s="60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"/>
      <c r="AA12" s="42" t="s">
        <v>44</v>
      </c>
      <c r="AB12" s="6"/>
    </row>
    <row r="13" spans="1:28" ht="15">
      <c r="A13" s="53"/>
      <c r="B13" s="79" t="s">
        <v>35</v>
      </c>
      <c r="C13" s="80"/>
      <c r="D13" s="80"/>
      <c r="E13" s="80"/>
      <c r="F13" s="80"/>
      <c r="G13" s="80"/>
      <c r="H13" s="81"/>
      <c r="I13" s="53"/>
      <c r="J13" s="79" t="s">
        <v>36</v>
      </c>
      <c r="K13" s="80"/>
      <c r="L13" s="80"/>
      <c r="M13" s="80"/>
      <c r="N13" s="80"/>
      <c r="O13" s="80"/>
      <c r="P13" s="81"/>
      <c r="Q13" s="53"/>
      <c r="R13" s="79" t="s">
        <v>37</v>
      </c>
      <c r="S13" s="80"/>
      <c r="T13" s="80"/>
      <c r="U13" s="80"/>
      <c r="V13" s="80"/>
      <c r="W13" s="80"/>
      <c r="X13" s="81"/>
      <c r="Y13" s="53"/>
      <c r="Z13" s="5"/>
      <c r="AB13" s="6"/>
    </row>
    <row r="14" spans="1:28" ht="12.75">
      <c r="A14" s="53"/>
      <c r="B14" s="55" t="s">
        <v>5</v>
      </c>
      <c r="C14" s="56" t="s">
        <v>6</v>
      </c>
      <c r="D14" s="56" t="s">
        <v>7</v>
      </c>
      <c r="E14" s="56" t="s">
        <v>8</v>
      </c>
      <c r="F14" s="56" t="s">
        <v>9</v>
      </c>
      <c r="G14" s="57" t="s">
        <v>3</v>
      </c>
      <c r="H14" s="58" t="s">
        <v>4</v>
      </c>
      <c r="I14" s="53"/>
      <c r="J14" s="55" t="s">
        <v>5</v>
      </c>
      <c r="K14" s="56" t="s">
        <v>6</v>
      </c>
      <c r="L14" s="56" t="s">
        <v>7</v>
      </c>
      <c r="M14" s="56" t="s">
        <v>8</v>
      </c>
      <c r="N14" s="56" t="s">
        <v>9</v>
      </c>
      <c r="O14" s="57" t="s">
        <v>3</v>
      </c>
      <c r="P14" s="58" t="s">
        <v>4</v>
      </c>
      <c r="Q14" s="53"/>
      <c r="R14" s="55" t="s">
        <v>5</v>
      </c>
      <c r="S14" s="56" t="s">
        <v>6</v>
      </c>
      <c r="T14" s="56" t="s">
        <v>7</v>
      </c>
      <c r="U14" s="56" t="s">
        <v>8</v>
      </c>
      <c r="V14" s="56" t="s">
        <v>9</v>
      </c>
      <c r="W14" s="57" t="s">
        <v>3</v>
      </c>
      <c r="X14" s="58" t="s">
        <v>4</v>
      </c>
      <c r="Y14" s="53"/>
      <c r="Z14" s="5"/>
      <c r="AA14" s="19" t="s">
        <v>17</v>
      </c>
      <c r="AB14" s="6"/>
    </row>
    <row r="15" spans="1:28" ht="12.75">
      <c r="A15" s="61"/>
      <c r="B15" s="50" t="s">
        <v>11</v>
      </c>
      <c r="C15" s="50" t="s">
        <v>11</v>
      </c>
      <c r="D15" s="50" t="s">
        <v>11</v>
      </c>
      <c r="E15" s="50" t="s">
        <v>11</v>
      </c>
      <c r="F15" s="50" t="s">
        <v>11</v>
      </c>
      <c r="G15" s="50" t="s">
        <v>11</v>
      </c>
      <c r="H15" s="48">
        <v>1</v>
      </c>
      <c r="I15" s="53"/>
      <c r="J15" s="50" t="s">
        <v>11</v>
      </c>
      <c r="K15" s="47">
        <v>1</v>
      </c>
      <c r="L15" s="62">
        <v>2</v>
      </c>
      <c r="M15" s="62">
        <v>3</v>
      </c>
      <c r="N15" s="62">
        <v>4</v>
      </c>
      <c r="O15" s="62">
        <v>5</v>
      </c>
      <c r="P15" s="62">
        <v>6</v>
      </c>
      <c r="Q15" s="53"/>
      <c r="R15" s="50" t="s">
        <v>11</v>
      </c>
      <c r="S15" s="50" t="s">
        <v>11</v>
      </c>
      <c r="T15" s="50" t="s">
        <v>11</v>
      </c>
      <c r="U15" s="50" t="s">
        <v>11</v>
      </c>
      <c r="V15" s="48">
        <v>1</v>
      </c>
      <c r="W15" s="48">
        <v>2</v>
      </c>
      <c r="X15" s="48">
        <v>3</v>
      </c>
      <c r="Y15" s="53"/>
      <c r="Z15" s="5"/>
      <c r="AA15" s="28" t="s">
        <v>18</v>
      </c>
      <c r="AB15" s="6"/>
    </row>
    <row r="16" spans="1:28" ht="12.75">
      <c r="A16" s="53"/>
      <c r="B16" s="48">
        <v>2</v>
      </c>
      <c r="C16" s="48">
        <v>3</v>
      </c>
      <c r="D16" s="48">
        <v>4</v>
      </c>
      <c r="E16" s="48">
        <v>5</v>
      </c>
      <c r="F16" s="47">
        <v>6</v>
      </c>
      <c r="G16" s="47">
        <v>7</v>
      </c>
      <c r="H16" s="47">
        <v>8</v>
      </c>
      <c r="I16" s="53"/>
      <c r="J16" s="48">
        <v>7</v>
      </c>
      <c r="K16" s="47">
        <v>8</v>
      </c>
      <c r="L16" s="48">
        <v>9</v>
      </c>
      <c r="M16" s="48">
        <v>10</v>
      </c>
      <c r="N16" s="48">
        <v>11</v>
      </c>
      <c r="O16" s="48">
        <v>12</v>
      </c>
      <c r="P16" s="48">
        <v>13</v>
      </c>
      <c r="Q16" s="53"/>
      <c r="R16" s="48">
        <v>4</v>
      </c>
      <c r="S16" s="48">
        <v>5</v>
      </c>
      <c r="T16" s="48">
        <v>6</v>
      </c>
      <c r="U16" s="48">
        <v>7</v>
      </c>
      <c r="V16" s="48">
        <v>8</v>
      </c>
      <c r="W16" s="48">
        <v>9</v>
      </c>
      <c r="X16" s="48">
        <v>10</v>
      </c>
      <c r="Y16" s="53"/>
      <c r="Z16" s="5"/>
      <c r="AA16" s="7"/>
      <c r="AB16" s="6"/>
    </row>
    <row r="17" spans="1:28" ht="12.75">
      <c r="A17" s="53"/>
      <c r="B17" s="47">
        <v>9</v>
      </c>
      <c r="C17" s="48">
        <v>10</v>
      </c>
      <c r="D17" s="48">
        <v>11</v>
      </c>
      <c r="E17" s="48">
        <v>12</v>
      </c>
      <c r="F17" s="48">
        <v>13</v>
      </c>
      <c r="G17" s="48">
        <v>14</v>
      </c>
      <c r="H17" s="48">
        <v>15</v>
      </c>
      <c r="I17" s="53"/>
      <c r="J17" s="48">
        <v>14</v>
      </c>
      <c r="K17" s="48">
        <v>15</v>
      </c>
      <c r="L17" s="48">
        <v>16</v>
      </c>
      <c r="M17" s="48">
        <v>17</v>
      </c>
      <c r="N17" s="48">
        <v>18</v>
      </c>
      <c r="O17" s="48">
        <v>19</v>
      </c>
      <c r="P17" s="48">
        <v>20</v>
      </c>
      <c r="Q17" s="53"/>
      <c r="R17" s="48">
        <v>11</v>
      </c>
      <c r="S17" s="48">
        <v>12</v>
      </c>
      <c r="T17" s="48">
        <v>13</v>
      </c>
      <c r="U17" s="48">
        <v>14</v>
      </c>
      <c r="V17" s="48">
        <v>15</v>
      </c>
      <c r="W17" s="48">
        <v>16</v>
      </c>
      <c r="X17" s="48">
        <v>17</v>
      </c>
      <c r="Y17" s="53"/>
      <c r="Z17" s="5"/>
      <c r="AA17" s="43"/>
      <c r="AB17" s="6"/>
    </row>
    <row r="18" spans="1:28" ht="12.75">
      <c r="A18" s="53"/>
      <c r="B18" s="48">
        <v>16</v>
      </c>
      <c r="C18" s="48">
        <v>17</v>
      </c>
      <c r="D18" s="48">
        <v>18</v>
      </c>
      <c r="E18" s="48">
        <v>19</v>
      </c>
      <c r="F18" s="48">
        <v>20</v>
      </c>
      <c r="G18" s="48">
        <v>21</v>
      </c>
      <c r="H18" s="48">
        <v>22</v>
      </c>
      <c r="I18" s="53"/>
      <c r="J18" s="48">
        <v>21</v>
      </c>
      <c r="K18" s="48">
        <v>22</v>
      </c>
      <c r="L18" s="48">
        <v>23</v>
      </c>
      <c r="M18" s="48">
        <v>24</v>
      </c>
      <c r="N18" s="48">
        <v>25</v>
      </c>
      <c r="O18" s="48">
        <v>26</v>
      </c>
      <c r="P18" s="48">
        <v>27</v>
      </c>
      <c r="Q18" s="53"/>
      <c r="R18" s="48">
        <v>18</v>
      </c>
      <c r="S18" s="48">
        <v>19</v>
      </c>
      <c r="T18" s="48">
        <v>20</v>
      </c>
      <c r="U18" s="48">
        <v>21</v>
      </c>
      <c r="V18" s="48">
        <v>22</v>
      </c>
      <c r="W18" s="48">
        <v>23</v>
      </c>
      <c r="X18" s="48">
        <v>24</v>
      </c>
      <c r="Y18" s="53"/>
      <c r="Z18" s="5"/>
      <c r="AA18" s="45" t="s">
        <v>25</v>
      </c>
      <c r="AB18" s="6"/>
    </row>
    <row r="19" spans="1:28" ht="12.75">
      <c r="A19" s="53"/>
      <c r="B19" s="62">
        <v>23</v>
      </c>
      <c r="C19" s="62">
        <v>24</v>
      </c>
      <c r="D19" s="62">
        <v>25</v>
      </c>
      <c r="E19" s="62">
        <v>26</v>
      </c>
      <c r="F19" s="62">
        <v>27</v>
      </c>
      <c r="G19" s="62">
        <v>28</v>
      </c>
      <c r="H19" s="62">
        <v>29</v>
      </c>
      <c r="I19" s="53"/>
      <c r="J19" s="48">
        <v>28</v>
      </c>
      <c r="K19" s="48">
        <v>29</v>
      </c>
      <c r="L19" s="48">
        <v>30</v>
      </c>
      <c r="M19" s="48">
        <v>31</v>
      </c>
      <c r="N19" s="50" t="s">
        <v>11</v>
      </c>
      <c r="O19" s="50" t="s">
        <v>11</v>
      </c>
      <c r="P19" s="50" t="s">
        <v>11</v>
      </c>
      <c r="Q19" s="53"/>
      <c r="R19" s="48">
        <v>25</v>
      </c>
      <c r="S19" s="48">
        <v>26</v>
      </c>
      <c r="T19" s="48">
        <v>27</v>
      </c>
      <c r="U19" s="48">
        <v>28</v>
      </c>
      <c r="V19" s="48">
        <v>29</v>
      </c>
      <c r="W19" s="48">
        <v>30</v>
      </c>
      <c r="X19" s="50" t="s">
        <v>11</v>
      </c>
      <c r="Y19" s="53"/>
      <c r="Z19" s="5"/>
      <c r="AA19" s="46" t="s">
        <v>27</v>
      </c>
      <c r="AB19" s="6"/>
    </row>
    <row r="20" spans="1:28" ht="12.75">
      <c r="A20" s="53"/>
      <c r="B20" s="62">
        <v>30</v>
      </c>
      <c r="C20" s="50" t="s">
        <v>11</v>
      </c>
      <c r="D20" s="50" t="s">
        <v>11</v>
      </c>
      <c r="E20" s="50" t="s">
        <v>11</v>
      </c>
      <c r="F20" s="50" t="s">
        <v>11</v>
      </c>
      <c r="G20" s="50" t="s">
        <v>11</v>
      </c>
      <c r="H20" s="50" t="s">
        <v>11</v>
      </c>
      <c r="I20" s="53"/>
      <c r="J20" s="50" t="s">
        <v>11</v>
      </c>
      <c r="K20" s="50" t="s">
        <v>11</v>
      </c>
      <c r="L20" s="50" t="s">
        <v>11</v>
      </c>
      <c r="M20" s="50" t="s">
        <v>11</v>
      </c>
      <c r="N20" s="50" t="s">
        <v>11</v>
      </c>
      <c r="O20" s="50" t="s">
        <v>11</v>
      </c>
      <c r="P20" s="50" t="s">
        <v>11</v>
      </c>
      <c r="Q20" s="53"/>
      <c r="R20" s="50" t="s">
        <v>11</v>
      </c>
      <c r="S20" s="50" t="s">
        <v>11</v>
      </c>
      <c r="T20" s="50" t="s">
        <v>11</v>
      </c>
      <c r="U20" s="50" t="s">
        <v>11</v>
      </c>
      <c r="V20" s="50" t="s">
        <v>11</v>
      </c>
      <c r="W20" s="50" t="s">
        <v>11</v>
      </c>
      <c r="X20" s="50" t="s">
        <v>11</v>
      </c>
      <c r="Y20" s="53"/>
      <c r="Z20" s="5"/>
      <c r="AA20" s="46" t="s">
        <v>26</v>
      </c>
      <c r="AB20" s="6"/>
    </row>
    <row r="21" spans="1:28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"/>
      <c r="AA21" s="46" t="s">
        <v>28</v>
      </c>
      <c r="AB21" s="6"/>
    </row>
    <row r="22" spans="1:28" ht="15">
      <c r="A22" s="53"/>
      <c r="B22" s="79" t="s">
        <v>38</v>
      </c>
      <c r="C22" s="80"/>
      <c r="D22" s="80"/>
      <c r="E22" s="80"/>
      <c r="F22" s="80"/>
      <c r="G22" s="80"/>
      <c r="H22" s="81"/>
      <c r="I22" s="53"/>
      <c r="J22" s="79" t="s">
        <v>39</v>
      </c>
      <c r="K22" s="80"/>
      <c r="L22" s="80"/>
      <c r="M22" s="80"/>
      <c r="N22" s="80"/>
      <c r="O22" s="80"/>
      <c r="P22" s="81"/>
      <c r="Q22" s="53"/>
      <c r="R22" s="79" t="s">
        <v>40</v>
      </c>
      <c r="S22" s="80"/>
      <c r="T22" s="80"/>
      <c r="U22" s="80"/>
      <c r="V22" s="80"/>
      <c r="W22" s="80"/>
      <c r="X22" s="81"/>
      <c r="Y22" s="53"/>
      <c r="Z22" s="5"/>
      <c r="AA22" s="44"/>
      <c r="AB22" s="6"/>
    </row>
    <row r="23" spans="1:28" ht="12.75">
      <c r="A23" s="53"/>
      <c r="B23" s="55" t="s">
        <v>5</v>
      </c>
      <c r="C23" s="56" t="s">
        <v>6</v>
      </c>
      <c r="D23" s="56" t="s">
        <v>7</v>
      </c>
      <c r="E23" s="56" t="s">
        <v>8</v>
      </c>
      <c r="F23" s="56" t="s">
        <v>9</v>
      </c>
      <c r="G23" s="57" t="s">
        <v>3</v>
      </c>
      <c r="H23" s="58" t="s">
        <v>4</v>
      </c>
      <c r="I23" s="53"/>
      <c r="J23" s="55" t="s">
        <v>5</v>
      </c>
      <c r="K23" s="56" t="s">
        <v>6</v>
      </c>
      <c r="L23" s="56" t="s">
        <v>7</v>
      </c>
      <c r="M23" s="56" t="s">
        <v>8</v>
      </c>
      <c r="N23" s="56" t="s">
        <v>9</v>
      </c>
      <c r="O23" s="57" t="s">
        <v>3</v>
      </c>
      <c r="P23" s="58" t="s">
        <v>4</v>
      </c>
      <c r="Q23" s="53"/>
      <c r="R23" s="55" t="s">
        <v>5</v>
      </c>
      <c r="S23" s="56" t="s">
        <v>6</v>
      </c>
      <c r="T23" s="56" t="s">
        <v>7</v>
      </c>
      <c r="U23" s="56" t="s">
        <v>8</v>
      </c>
      <c r="V23" s="56" t="s">
        <v>9</v>
      </c>
      <c r="W23" s="57" t="s">
        <v>3</v>
      </c>
      <c r="X23" s="58" t="s">
        <v>4</v>
      </c>
      <c r="Y23" s="53"/>
      <c r="Z23" s="5"/>
      <c r="AA23" s="38"/>
      <c r="AB23" s="6"/>
    </row>
    <row r="24" spans="1:28" ht="12.75">
      <c r="A24" s="53"/>
      <c r="B24" s="50" t="s">
        <v>11</v>
      </c>
      <c r="C24" s="50" t="s">
        <v>11</v>
      </c>
      <c r="D24" s="50" t="s">
        <v>11</v>
      </c>
      <c r="E24" s="50" t="s">
        <v>11</v>
      </c>
      <c r="F24" s="50" t="s">
        <v>11</v>
      </c>
      <c r="G24" s="50" t="s">
        <v>11</v>
      </c>
      <c r="H24" s="49">
        <v>1</v>
      </c>
      <c r="I24" s="53"/>
      <c r="J24" s="50" t="s">
        <v>11</v>
      </c>
      <c r="K24" s="50" t="s">
        <v>11</v>
      </c>
      <c r="L24" s="48">
        <v>1</v>
      </c>
      <c r="M24" s="48">
        <v>2</v>
      </c>
      <c r="N24" s="48">
        <v>3</v>
      </c>
      <c r="O24" s="48">
        <v>4</v>
      </c>
      <c r="P24" s="48">
        <v>5</v>
      </c>
      <c r="Q24" s="53"/>
      <c r="R24" s="50" t="s">
        <v>11</v>
      </c>
      <c r="S24" s="50" t="s">
        <v>11</v>
      </c>
      <c r="T24" s="50" t="s">
        <v>11</v>
      </c>
      <c r="U24" s="50" t="s">
        <v>11</v>
      </c>
      <c r="V24" s="50" t="s">
        <v>11</v>
      </c>
      <c r="W24" s="48">
        <v>1</v>
      </c>
      <c r="X24" s="48">
        <v>2</v>
      </c>
      <c r="Y24" s="53"/>
      <c r="Z24" s="5"/>
      <c r="AA24" s="7"/>
      <c r="AB24" s="6"/>
    </row>
    <row r="25" spans="1:28" ht="12.75">
      <c r="A25" s="53"/>
      <c r="B25" s="48">
        <v>2</v>
      </c>
      <c r="C25" s="48">
        <v>3</v>
      </c>
      <c r="D25" s="48">
        <v>4</v>
      </c>
      <c r="E25" s="48">
        <v>5</v>
      </c>
      <c r="F25" s="48">
        <v>6</v>
      </c>
      <c r="G25" s="48">
        <v>7</v>
      </c>
      <c r="H25" s="48">
        <v>8</v>
      </c>
      <c r="I25" s="53"/>
      <c r="J25" s="48">
        <v>6</v>
      </c>
      <c r="K25" s="48">
        <v>7</v>
      </c>
      <c r="L25" s="48">
        <v>8</v>
      </c>
      <c r="M25" s="48">
        <v>9</v>
      </c>
      <c r="N25" s="48">
        <v>10</v>
      </c>
      <c r="O25" s="48">
        <v>11</v>
      </c>
      <c r="P25" s="48">
        <v>12</v>
      </c>
      <c r="Q25" s="53"/>
      <c r="R25" s="48">
        <v>3</v>
      </c>
      <c r="S25" s="48">
        <v>4</v>
      </c>
      <c r="T25" s="48">
        <v>5</v>
      </c>
      <c r="U25" s="48">
        <v>6</v>
      </c>
      <c r="V25" s="48">
        <v>7</v>
      </c>
      <c r="W25" s="48">
        <v>8</v>
      </c>
      <c r="X25" s="48">
        <v>9</v>
      </c>
      <c r="Y25" s="53"/>
      <c r="Z25" s="5"/>
      <c r="AA25" s="7"/>
      <c r="AB25" s="6"/>
    </row>
    <row r="26" spans="1:28" ht="12.75">
      <c r="A26" s="53"/>
      <c r="B26" s="48">
        <v>9</v>
      </c>
      <c r="C26" s="48">
        <v>10</v>
      </c>
      <c r="D26" s="48">
        <v>11</v>
      </c>
      <c r="E26" s="48">
        <v>12</v>
      </c>
      <c r="F26" s="48">
        <v>13</v>
      </c>
      <c r="G26" s="48">
        <v>14</v>
      </c>
      <c r="H26" s="48">
        <v>15</v>
      </c>
      <c r="I26" s="53"/>
      <c r="J26" s="48">
        <v>13</v>
      </c>
      <c r="K26" s="48">
        <v>14</v>
      </c>
      <c r="L26" s="48">
        <v>15</v>
      </c>
      <c r="M26" s="48">
        <v>16</v>
      </c>
      <c r="N26" s="48">
        <v>17</v>
      </c>
      <c r="O26" s="48">
        <v>18</v>
      </c>
      <c r="P26" s="48">
        <v>19</v>
      </c>
      <c r="Q26" s="53"/>
      <c r="R26" s="48">
        <v>10</v>
      </c>
      <c r="S26" s="48">
        <v>11</v>
      </c>
      <c r="T26" s="48">
        <v>12</v>
      </c>
      <c r="U26" s="48">
        <v>13</v>
      </c>
      <c r="V26" s="48">
        <v>14</v>
      </c>
      <c r="W26" s="48">
        <v>15</v>
      </c>
      <c r="X26" s="48">
        <v>16</v>
      </c>
      <c r="Y26" s="53"/>
      <c r="Z26" s="5"/>
      <c r="AA26" s="7"/>
      <c r="AB26" s="6"/>
    </row>
    <row r="27" spans="1:28" ht="12.75">
      <c r="A27" s="53"/>
      <c r="B27" s="48">
        <v>16</v>
      </c>
      <c r="C27" s="48">
        <v>17</v>
      </c>
      <c r="D27" s="48">
        <v>18</v>
      </c>
      <c r="E27" s="48">
        <v>19</v>
      </c>
      <c r="F27" s="48">
        <v>20</v>
      </c>
      <c r="G27" s="48">
        <v>21</v>
      </c>
      <c r="H27" s="48">
        <v>22</v>
      </c>
      <c r="I27" s="53"/>
      <c r="J27" s="48">
        <v>20</v>
      </c>
      <c r="K27" s="48">
        <v>21</v>
      </c>
      <c r="L27" s="48">
        <v>22</v>
      </c>
      <c r="M27" s="48">
        <v>23</v>
      </c>
      <c r="N27" s="48">
        <v>24</v>
      </c>
      <c r="O27" s="48">
        <v>25</v>
      </c>
      <c r="P27" s="48">
        <v>26</v>
      </c>
      <c r="Q27" s="53"/>
      <c r="R27" s="48">
        <v>17</v>
      </c>
      <c r="S27" s="48">
        <v>18</v>
      </c>
      <c r="T27" s="48">
        <v>19</v>
      </c>
      <c r="U27" s="48">
        <v>20</v>
      </c>
      <c r="V27" s="48">
        <v>21</v>
      </c>
      <c r="W27" s="48">
        <v>22</v>
      </c>
      <c r="X27" s="48">
        <v>23</v>
      </c>
      <c r="Y27" s="53"/>
      <c r="Z27" s="5"/>
      <c r="AA27" s="7"/>
      <c r="AB27" s="6"/>
    </row>
    <row r="28" spans="1:28" ht="12.75">
      <c r="A28" s="53"/>
      <c r="B28" s="48">
        <v>23</v>
      </c>
      <c r="C28" s="48">
        <v>24</v>
      </c>
      <c r="D28" s="48">
        <v>25</v>
      </c>
      <c r="E28" s="48">
        <v>26</v>
      </c>
      <c r="F28" s="48">
        <v>27</v>
      </c>
      <c r="G28" s="48">
        <v>28</v>
      </c>
      <c r="H28" s="48">
        <v>29</v>
      </c>
      <c r="I28" s="53"/>
      <c r="J28" s="48">
        <v>27</v>
      </c>
      <c r="K28" s="48">
        <v>28</v>
      </c>
      <c r="L28" s="48">
        <v>29</v>
      </c>
      <c r="M28" s="48">
        <v>30</v>
      </c>
      <c r="N28" s="48">
        <v>31</v>
      </c>
      <c r="O28" s="50" t="s">
        <v>11</v>
      </c>
      <c r="P28" s="50" t="s">
        <v>11</v>
      </c>
      <c r="Q28" s="53"/>
      <c r="R28" s="48">
        <v>24</v>
      </c>
      <c r="S28" s="48">
        <v>25</v>
      </c>
      <c r="T28" s="48">
        <v>26</v>
      </c>
      <c r="U28" s="48">
        <v>27</v>
      </c>
      <c r="V28" s="48">
        <v>28</v>
      </c>
      <c r="W28" s="48">
        <v>29</v>
      </c>
      <c r="X28" s="48">
        <v>30</v>
      </c>
      <c r="Y28" s="53"/>
      <c r="Z28" s="5"/>
      <c r="AA28" s="7"/>
      <c r="AB28" s="6"/>
    </row>
    <row r="29" spans="1:28" ht="12.75">
      <c r="A29" s="53"/>
      <c r="B29" s="48">
        <v>30</v>
      </c>
      <c r="C29" s="48">
        <v>31</v>
      </c>
      <c r="D29" s="50" t="s">
        <v>11</v>
      </c>
      <c r="E29" s="50" t="s">
        <v>11</v>
      </c>
      <c r="F29" s="50" t="s">
        <v>11</v>
      </c>
      <c r="G29" s="50" t="s">
        <v>11</v>
      </c>
      <c r="H29" s="50" t="s">
        <v>11</v>
      </c>
      <c r="I29" s="53"/>
      <c r="J29" s="50" t="s">
        <v>11</v>
      </c>
      <c r="K29" s="50" t="s">
        <v>11</v>
      </c>
      <c r="L29" s="50" t="s">
        <v>11</v>
      </c>
      <c r="M29" s="50" t="s">
        <v>11</v>
      </c>
      <c r="N29" s="50" t="s">
        <v>11</v>
      </c>
      <c r="O29" s="50" t="s">
        <v>11</v>
      </c>
      <c r="P29" s="50" t="s">
        <v>11</v>
      </c>
      <c r="Q29" s="53"/>
      <c r="R29" s="50" t="s">
        <v>11</v>
      </c>
      <c r="S29" s="50" t="s">
        <v>11</v>
      </c>
      <c r="T29" s="50" t="s">
        <v>11</v>
      </c>
      <c r="U29" s="50" t="s">
        <v>11</v>
      </c>
      <c r="V29" s="50" t="s">
        <v>11</v>
      </c>
      <c r="W29" s="50" t="s">
        <v>11</v>
      </c>
      <c r="X29" s="50" t="s">
        <v>11</v>
      </c>
      <c r="Y29" s="53"/>
      <c r="Z29" s="5"/>
      <c r="AA29" s="7"/>
      <c r="AB29" s="6"/>
    </row>
    <row r="30" spans="1:28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"/>
      <c r="AA30" s="7"/>
      <c r="AB30" s="6"/>
    </row>
    <row r="31" spans="1:28" ht="15">
      <c r="A31" s="53"/>
      <c r="B31" s="79" t="s">
        <v>41</v>
      </c>
      <c r="C31" s="80"/>
      <c r="D31" s="80"/>
      <c r="E31" s="80"/>
      <c r="F31" s="80"/>
      <c r="G31" s="80"/>
      <c r="H31" s="81"/>
      <c r="I31" s="53"/>
      <c r="J31" s="79" t="s">
        <v>42</v>
      </c>
      <c r="K31" s="80"/>
      <c r="L31" s="80"/>
      <c r="M31" s="80"/>
      <c r="N31" s="80"/>
      <c r="O31" s="80"/>
      <c r="P31" s="81"/>
      <c r="Q31" s="53"/>
      <c r="R31" s="79" t="s">
        <v>43</v>
      </c>
      <c r="S31" s="80"/>
      <c r="T31" s="80"/>
      <c r="U31" s="80"/>
      <c r="V31" s="80"/>
      <c r="W31" s="80"/>
      <c r="X31" s="81"/>
      <c r="Y31" s="53"/>
      <c r="Z31" s="5"/>
      <c r="AA31" s="7"/>
      <c r="AB31" s="6"/>
    </row>
    <row r="32" spans="1:28" ht="12.75">
      <c r="A32" s="53"/>
      <c r="B32" s="55" t="s">
        <v>5</v>
      </c>
      <c r="C32" s="56" t="s">
        <v>6</v>
      </c>
      <c r="D32" s="56" t="s">
        <v>7</v>
      </c>
      <c r="E32" s="56" t="s">
        <v>8</v>
      </c>
      <c r="F32" s="56" t="s">
        <v>9</v>
      </c>
      <c r="G32" s="57" t="s">
        <v>3</v>
      </c>
      <c r="H32" s="58" t="s">
        <v>4</v>
      </c>
      <c r="I32" s="53"/>
      <c r="J32" s="55" t="s">
        <v>5</v>
      </c>
      <c r="K32" s="56" t="s">
        <v>6</v>
      </c>
      <c r="L32" s="56" t="s">
        <v>7</v>
      </c>
      <c r="M32" s="56" t="s">
        <v>8</v>
      </c>
      <c r="N32" s="56" t="s">
        <v>9</v>
      </c>
      <c r="O32" s="57" t="s">
        <v>3</v>
      </c>
      <c r="P32" s="58" t="s">
        <v>4</v>
      </c>
      <c r="Q32" s="53"/>
      <c r="R32" s="55" t="s">
        <v>5</v>
      </c>
      <c r="S32" s="56" t="s">
        <v>6</v>
      </c>
      <c r="T32" s="56" t="s">
        <v>7</v>
      </c>
      <c r="U32" s="56" t="s">
        <v>8</v>
      </c>
      <c r="V32" s="56" t="s">
        <v>9</v>
      </c>
      <c r="W32" s="57" t="s">
        <v>3</v>
      </c>
      <c r="X32" s="58" t="s">
        <v>4</v>
      </c>
      <c r="Y32" s="53"/>
      <c r="Z32" s="5"/>
      <c r="AA32" s="7"/>
      <c r="AB32" s="6"/>
    </row>
    <row r="33" spans="1:28" ht="12.75">
      <c r="A33" s="53"/>
      <c r="B33" s="48">
        <v>1</v>
      </c>
      <c r="C33" s="48">
        <v>2</v>
      </c>
      <c r="D33" s="48">
        <v>3</v>
      </c>
      <c r="E33" s="48">
        <v>4</v>
      </c>
      <c r="F33" s="48">
        <v>5</v>
      </c>
      <c r="G33" s="48">
        <v>6</v>
      </c>
      <c r="H33" s="48">
        <v>7</v>
      </c>
      <c r="I33" s="53"/>
      <c r="J33" s="50" t="s">
        <v>11</v>
      </c>
      <c r="K33" s="50" t="s">
        <v>11</v>
      </c>
      <c r="L33" s="50" t="s">
        <v>11</v>
      </c>
      <c r="M33" s="48">
        <v>1</v>
      </c>
      <c r="N33" s="48">
        <v>2</v>
      </c>
      <c r="O33" s="49">
        <v>3</v>
      </c>
      <c r="P33" s="49">
        <v>4</v>
      </c>
      <c r="Q33" s="53"/>
      <c r="R33" s="50" t="s">
        <v>11</v>
      </c>
      <c r="S33" s="50" t="s">
        <v>11</v>
      </c>
      <c r="T33" s="50" t="s">
        <v>11</v>
      </c>
      <c r="U33" s="50" t="s">
        <v>11</v>
      </c>
      <c r="V33" s="50" t="s">
        <v>11</v>
      </c>
      <c r="W33" s="49">
        <v>1</v>
      </c>
      <c r="X33" s="49">
        <v>2</v>
      </c>
      <c r="Y33" s="53"/>
      <c r="Z33" s="5"/>
      <c r="AA33" s="7"/>
      <c r="AB33" s="6"/>
    </row>
    <row r="34" spans="1:28" ht="12.75">
      <c r="A34" s="53"/>
      <c r="B34" s="48">
        <v>8</v>
      </c>
      <c r="C34" s="48">
        <v>9</v>
      </c>
      <c r="D34" s="48">
        <v>10</v>
      </c>
      <c r="E34" s="48">
        <v>11</v>
      </c>
      <c r="F34" s="48">
        <v>12</v>
      </c>
      <c r="G34" s="48">
        <v>13</v>
      </c>
      <c r="H34" s="48">
        <v>14</v>
      </c>
      <c r="I34" s="53"/>
      <c r="J34" s="48">
        <v>5</v>
      </c>
      <c r="K34" s="48">
        <v>6</v>
      </c>
      <c r="L34" s="48">
        <v>7</v>
      </c>
      <c r="M34" s="48">
        <v>8</v>
      </c>
      <c r="N34" s="48">
        <v>9</v>
      </c>
      <c r="O34" s="49">
        <v>10</v>
      </c>
      <c r="P34" s="49">
        <v>11</v>
      </c>
      <c r="Q34" s="53"/>
      <c r="R34" s="48">
        <v>3</v>
      </c>
      <c r="S34" s="48">
        <v>4</v>
      </c>
      <c r="T34" s="48">
        <v>5</v>
      </c>
      <c r="U34" s="48">
        <v>6</v>
      </c>
      <c r="V34" s="48">
        <v>7</v>
      </c>
      <c r="W34" s="48">
        <v>8</v>
      </c>
      <c r="X34" s="49">
        <v>9</v>
      </c>
      <c r="Y34" s="53"/>
      <c r="Z34" s="5"/>
      <c r="AA34" s="7"/>
      <c r="AB34" s="6"/>
    </row>
    <row r="35" spans="1:28" ht="12.75">
      <c r="A35" s="53"/>
      <c r="B35" s="48">
        <v>15</v>
      </c>
      <c r="C35" s="48">
        <v>16</v>
      </c>
      <c r="D35" s="48">
        <v>17</v>
      </c>
      <c r="E35" s="48">
        <v>18</v>
      </c>
      <c r="F35" s="48">
        <v>19</v>
      </c>
      <c r="G35" s="48">
        <v>20</v>
      </c>
      <c r="H35" s="48">
        <v>21</v>
      </c>
      <c r="I35" s="53"/>
      <c r="J35" s="48">
        <v>12</v>
      </c>
      <c r="K35" s="48">
        <v>13</v>
      </c>
      <c r="L35" s="48">
        <v>14</v>
      </c>
      <c r="M35" s="48">
        <v>15</v>
      </c>
      <c r="N35" s="48">
        <v>16</v>
      </c>
      <c r="O35" s="48">
        <v>17</v>
      </c>
      <c r="P35" s="48">
        <v>18</v>
      </c>
      <c r="Q35" s="53"/>
      <c r="R35" s="48">
        <v>10</v>
      </c>
      <c r="S35" s="48">
        <v>11</v>
      </c>
      <c r="T35" s="48">
        <v>12</v>
      </c>
      <c r="U35" s="48">
        <v>13</v>
      </c>
      <c r="V35" s="48">
        <v>14</v>
      </c>
      <c r="W35" s="48">
        <v>15</v>
      </c>
      <c r="X35" s="49">
        <v>16</v>
      </c>
      <c r="Y35" s="53"/>
      <c r="Z35" s="5"/>
      <c r="AA35" s="7"/>
      <c r="AB35" s="6"/>
    </row>
    <row r="36" spans="1:28" ht="12.75">
      <c r="A36" s="53"/>
      <c r="B36" s="48">
        <v>22</v>
      </c>
      <c r="C36" s="48">
        <v>23</v>
      </c>
      <c r="D36" s="48">
        <v>24</v>
      </c>
      <c r="E36" s="48">
        <v>25</v>
      </c>
      <c r="F36" s="48">
        <v>26</v>
      </c>
      <c r="G36" s="48">
        <v>27</v>
      </c>
      <c r="H36" s="48">
        <v>28</v>
      </c>
      <c r="I36" s="53"/>
      <c r="J36" s="48">
        <v>19</v>
      </c>
      <c r="K36" s="48">
        <v>20</v>
      </c>
      <c r="L36" s="48">
        <v>21</v>
      </c>
      <c r="M36" s="48">
        <v>22</v>
      </c>
      <c r="N36" s="48">
        <v>23</v>
      </c>
      <c r="O36" s="49">
        <v>24</v>
      </c>
      <c r="P36" s="49">
        <v>25</v>
      </c>
      <c r="Q36" s="53"/>
      <c r="R36" s="48">
        <v>17</v>
      </c>
      <c r="S36" s="48">
        <v>18</v>
      </c>
      <c r="T36" s="48">
        <v>19</v>
      </c>
      <c r="U36" s="48">
        <v>20</v>
      </c>
      <c r="V36" s="48">
        <v>21</v>
      </c>
      <c r="W36" s="47">
        <v>22</v>
      </c>
      <c r="X36" s="47">
        <v>23</v>
      </c>
      <c r="Y36" s="53"/>
      <c r="Z36" s="5"/>
      <c r="AA36" s="7"/>
      <c r="AB36" s="6"/>
    </row>
    <row r="37" spans="1:28" ht="12.75">
      <c r="A37" s="53"/>
      <c r="B37" s="49">
        <v>29</v>
      </c>
      <c r="C37" s="49">
        <v>30</v>
      </c>
      <c r="D37" s="49">
        <v>31</v>
      </c>
      <c r="E37" s="50" t="s">
        <v>11</v>
      </c>
      <c r="F37" s="50" t="s">
        <v>11</v>
      </c>
      <c r="G37" s="50" t="s">
        <v>11</v>
      </c>
      <c r="H37" s="50" t="s">
        <v>11</v>
      </c>
      <c r="I37" s="53"/>
      <c r="J37" s="48">
        <v>26</v>
      </c>
      <c r="K37" s="48">
        <v>27</v>
      </c>
      <c r="L37" s="48">
        <v>28</v>
      </c>
      <c r="M37" s="48">
        <v>29</v>
      </c>
      <c r="N37" s="68">
        <v>30</v>
      </c>
      <c r="O37" s="50" t="s">
        <v>11</v>
      </c>
      <c r="P37" s="50" t="s">
        <v>11</v>
      </c>
      <c r="Q37" s="53"/>
      <c r="R37" s="47">
        <v>24</v>
      </c>
      <c r="S37" s="47">
        <v>25</v>
      </c>
      <c r="T37" s="47">
        <v>26</v>
      </c>
      <c r="U37" s="47">
        <v>27</v>
      </c>
      <c r="V37" s="47">
        <v>28</v>
      </c>
      <c r="W37" s="47">
        <v>29</v>
      </c>
      <c r="X37" s="47">
        <v>30</v>
      </c>
      <c r="Y37" s="53"/>
      <c r="Z37" s="5"/>
      <c r="AA37" s="7"/>
      <c r="AB37" s="6"/>
    </row>
    <row r="38" spans="1:28" ht="12.75">
      <c r="A38" s="53"/>
      <c r="B38" s="50" t="s">
        <v>11</v>
      </c>
      <c r="C38" s="50" t="s">
        <v>11</v>
      </c>
      <c r="D38" s="50" t="s">
        <v>11</v>
      </c>
      <c r="E38" s="50" t="s">
        <v>11</v>
      </c>
      <c r="F38" s="50" t="s">
        <v>11</v>
      </c>
      <c r="G38" s="50" t="s">
        <v>11</v>
      </c>
      <c r="H38" s="50" t="s">
        <v>11</v>
      </c>
      <c r="I38" s="53"/>
      <c r="J38" s="50" t="s">
        <v>11</v>
      </c>
      <c r="K38" s="50" t="s">
        <v>11</v>
      </c>
      <c r="L38" s="50" t="s">
        <v>11</v>
      </c>
      <c r="M38" s="50" t="s">
        <v>11</v>
      </c>
      <c r="N38" s="50" t="s">
        <v>11</v>
      </c>
      <c r="O38" s="50" t="s">
        <v>11</v>
      </c>
      <c r="P38" s="50" t="s">
        <v>11</v>
      </c>
      <c r="Q38" s="53"/>
      <c r="R38" s="47">
        <v>31</v>
      </c>
      <c r="S38" s="50" t="s">
        <v>11</v>
      </c>
      <c r="T38" s="50" t="s">
        <v>11</v>
      </c>
      <c r="U38" s="50" t="s">
        <v>11</v>
      </c>
      <c r="V38" s="50" t="s">
        <v>11</v>
      </c>
      <c r="W38" s="50" t="s">
        <v>11</v>
      </c>
      <c r="X38" s="50" t="s">
        <v>11</v>
      </c>
      <c r="Y38" s="53"/>
      <c r="Z38" s="10"/>
      <c r="AA38" s="82" t="s">
        <v>19</v>
      </c>
      <c r="AB38" s="83"/>
    </row>
    <row r="39" spans="1:25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7" spans="2:24" ht="15">
      <c r="B47" s="86"/>
      <c r="C47" s="86"/>
      <c r="D47" s="86"/>
      <c r="E47" s="86"/>
      <c r="F47" s="86"/>
      <c r="G47" s="86"/>
      <c r="H47" s="86"/>
      <c r="I47" s="36"/>
      <c r="J47" s="86"/>
      <c r="K47" s="86"/>
      <c r="L47" s="86"/>
      <c r="M47" s="86"/>
      <c r="N47" s="86"/>
      <c r="O47" s="86"/>
      <c r="P47" s="86"/>
      <c r="Q47" s="36"/>
      <c r="R47" s="86"/>
      <c r="S47" s="86"/>
      <c r="T47" s="86"/>
      <c r="U47" s="86"/>
      <c r="V47" s="86"/>
      <c r="W47" s="86"/>
      <c r="X47" s="86"/>
    </row>
    <row r="48" spans="2:24" ht="12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ht="12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2:24" ht="12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2:24" ht="12.7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</row>
    <row r="52" spans="2:24" ht="12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2:24" ht="12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2:24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2:24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2:24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2:24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2:24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2:24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2:24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2:24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2:24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2:24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2:24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2:24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2:24" ht="12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2:24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2:24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 spans="2:24" ht="12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 spans="2:24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</row>
    <row r="71" spans="2:24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</row>
    <row r="72" spans="2:24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2:24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2:24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2:24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6" spans="2:24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2:24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</row>
    <row r="78" spans="2:24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 spans="2:24" ht="12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2:24" ht="12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2:24" ht="12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2:24" ht="12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</row>
    <row r="83" spans="2:24" ht="12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2:24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</row>
    <row r="85" spans="2:24" ht="12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</row>
    <row r="86" spans="2:24" ht="12.7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2:24" ht="12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2:24" ht="12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 spans="2:24" ht="12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 spans="2:24" ht="12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2:24" ht="12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 spans="2:24" ht="12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 spans="2:24" ht="12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</row>
    <row r="94" spans="2:24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</row>
    <row r="95" spans="2:24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</row>
    <row r="96" spans="2:24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</row>
    <row r="97" spans="2:24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</row>
    <row r="98" spans="2:24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</row>
    <row r="99" spans="2:24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</row>
    <row r="100" spans="2:24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</row>
    <row r="101" spans="2:24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2:24" ht="12.7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</row>
    <row r="103" spans="2:24" ht="12.7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</row>
    <row r="104" spans="2:24" ht="12.7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</row>
    <row r="105" spans="2:24" ht="12.7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</row>
    <row r="106" spans="2:24" ht="12.7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</row>
    <row r="107" spans="2:24" ht="12.7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</row>
    <row r="108" spans="2:24" ht="12.7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</row>
    <row r="109" spans="2:24" ht="12.7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</row>
    <row r="110" spans="2:24" ht="12.7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</row>
    <row r="111" spans="2:24" ht="12.7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</row>
    <row r="112" spans="2:24" ht="12.7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</row>
    <row r="113" spans="2:24" ht="12.7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</row>
    <row r="114" spans="2:24" ht="12.7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</row>
    <row r="115" spans="2:24" ht="12.7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</row>
    <row r="116" spans="2:24" ht="12.7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</row>
    <row r="117" spans="2:24" ht="12.7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</row>
    <row r="118" spans="2:24" ht="12.7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</row>
    <row r="119" spans="2:24" ht="12.7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</row>
    <row r="120" spans="2:24" ht="12.7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</row>
    <row r="121" spans="2:24" ht="12.7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</row>
    <row r="122" spans="2:24" ht="12.7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</row>
    <row r="123" spans="2:24" ht="12.7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</row>
    <row r="124" spans="2:24" ht="12.7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</row>
    <row r="125" spans="2:24" ht="12.7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</row>
    <row r="126" spans="2:24" ht="12.7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</row>
    <row r="127" spans="2:24" ht="12.7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</row>
    <row r="128" spans="2:24" ht="12.7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</row>
    <row r="129" spans="2:24" ht="12.7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</row>
    <row r="130" spans="2:24" ht="12.7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</row>
    <row r="131" spans="2:24" ht="12.7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</row>
    <row r="132" spans="2:24" ht="12.7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</row>
    <row r="133" spans="2:24" ht="12.7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</row>
    <row r="134" spans="2:24" ht="12.7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</row>
    <row r="135" spans="2:24" ht="12.7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</row>
    <row r="136" spans="2:24" ht="12.7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</row>
    <row r="137" spans="2:24" ht="12.75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</row>
    <row r="138" spans="2:24" ht="12.75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</row>
    <row r="139" spans="2:24" ht="12.75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</row>
    <row r="140" spans="2:24" ht="12.7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</row>
    <row r="141" spans="2:24" ht="12.7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</row>
    <row r="142" spans="2:24" ht="12.7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</row>
    <row r="143" spans="2:24" ht="12.7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</row>
    <row r="144" spans="2:24" ht="12.7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</row>
    <row r="145" spans="2:24" ht="12.75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</row>
    <row r="146" spans="2:24" ht="12.75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</row>
    <row r="147" spans="2:24" ht="12.75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</row>
    <row r="148" spans="2:24" ht="12.75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</row>
    <row r="149" spans="2:24" ht="12.7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</row>
    <row r="150" spans="2:24" ht="12.75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</row>
    <row r="151" spans="2:24" ht="12.75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</row>
    <row r="152" spans="2:24" ht="12.75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</row>
    <row r="153" spans="2:24" ht="12.75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</row>
    <row r="154" spans="2:24" ht="12.75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</row>
    <row r="155" spans="2:24" ht="12.75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</row>
    <row r="156" spans="2:24" ht="12.75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</row>
    <row r="157" spans="2:24" ht="12.75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</row>
    <row r="158" spans="2:24" ht="12.7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</row>
    <row r="159" spans="2:24" ht="12.75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</row>
    <row r="160" spans="2:24" ht="12.75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</row>
    <row r="161" spans="2:24" ht="12.75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</row>
    <row r="162" spans="2:24" ht="12.75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</row>
    <row r="163" spans="2:24" ht="12.75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</row>
    <row r="164" spans="2:24" ht="12.75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</row>
    <row r="165" spans="2:24" ht="12.75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</row>
    <row r="166" spans="2:24" ht="12.75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</row>
    <row r="167" spans="2:24" ht="12.75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</row>
    <row r="168" spans="2:24" ht="12.75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</row>
    <row r="169" spans="2:24" ht="12.75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</row>
    <row r="170" spans="2:24" ht="12.75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</row>
    <row r="171" spans="2:24" ht="12.75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</row>
    <row r="172" spans="2:24" ht="12.7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</row>
    <row r="173" spans="2:24" ht="12.75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</row>
    <row r="174" spans="2:24" ht="12.75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</row>
    <row r="175" spans="2:24" ht="12.75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</row>
    <row r="176" spans="2:24" ht="12.75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</row>
  </sheetData>
  <sheetProtection password="CD09" sheet="1" objects="1" scenarios="1" selectLockedCells="1" selectUnlockedCells="1"/>
  <mergeCells count="18">
    <mergeCell ref="B2:X2"/>
    <mergeCell ref="B4:H4"/>
    <mergeCell ref="J4:P4"/>
    <mergeCell ref="R4:X4"/>
    <mergeCell ref="AA38:AB38"/>
    <mergeCell ref="B31:H31"/>
    <mergeCell ref="J31:P31"/>
    <mergeCell ref="R31:X31"/>
    <mergeCell ref="B47:H47"/>
    <mergeCell ref="J47:P47"/>
    <mergeCell ref="R47:X47"/>
    <mergeCell ref="C1:E1"/>
    <mergeCell ref="B13:H13"/>
    <mergeCell ref="J13:P13"/>
    <mergeCell ref="R13:X13"/>
    <mergeCell ref="B22:H22"/>
    <mergeCell ref="J22:P22"/>
    <mergeCell ref="R22:X22"/>
  </mergeCells>
  <conditionalFormatting sqref="B33:H38 J15:P20 J33:P38 R15:X20 B24:H29 R33:X38 J6:P11 B15:H20 R6:X11 J24:P29 R24:X29 B6:H11">
    <cfRule type="cellIs" priority="1" dxfId="0" operator="equal" stopIfTrue="1">
      <formula>""</formula>
    </cfRule>
  </conditionalFormatting>
  <hyperlinks>
    <hyperlink ref="AA38" r:id="rId1" display="http://www.majster.ponuka.net"/>
    <hyperlink ref="AA15" r:id="rId2" display="bytove@gmail.com"/>
  </hyperlinks>
  <printOptions horizontalCentered="1"/>
  <pageMargins left="0.75" right="0.75" top="0.75" bottom="0.75" header="0.5" footer="0.5"/>
  <pageSetup horizontalDpi="600" verticalDpi="60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6"/>
  <sheetViews>
    <sheetView showGridLines="0" workbookViewId="0" topLeftCell="A1">
      <selection activeCell="B2" sqref="B2:X2"/>
    </sheetView>
  </sheetViews>
  <sheetFormatPr defaultColWidth="8.8515625" defaultRowHeight="12.75"/>
  <cols>
    <col min="2" max="24" width="3.140625" style="0" customWidth="1"/>
    <col min="25" max="26" width="3.00390625" style="0" customWidth="1"/>
    <col min="27" max="27" width="38.140625" style="0" customWidth="1"/>
    <col min="28" max="28" width="3.00390625" style="0" customWidth="1"/>
  </cols>
  <sheetData>
    <row r="1" spans="1:7" ht="12.75">
      <c r="A1" s="13">
        <v>2011</v>
      </c>
      <c r="B1" s="14"/>
      <c r="C1" s="91">
        <v>1</v>
      </c>
      <c r="D1" s="91"/>
      <c r="E1" s="91"/>
      <c r="F1" s="13">
        <v>2</v>
      </c>
      <c r="G1" s="14"/>
    </row>
    <row r="2" spans="2:28" ht="32.25">
      <c r="B2" s="87" t="s">
        <v>29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Z2" s="2"/>
      <c r="AA2" s="15" t="s">
        <v>2</v>
      </c>
      <c r="AB2" s="11" t="s">
        <v>0</v>
      </c>
    </row>
    <row r="3" spans="26:28" ht="12.75">
      <c r="Z3" s="3"/>
      <c r="AA3" s="9"/>
      <c r="AB3" s="4"/>
    </row>
    <row r="4" spans="2:28" ht="15">
      <c r="B4" s="88">
        <v>40544</v>
      </c>
      <c r="C4" s="89"/>
      <c r="D4" s="89"/>
      <c r="E4" s="89"/>
      <c r="F4" s="89"/>
      <c r="G4" s="89"/>
      <c r="H4" s="90"/>
      <c r="J4" s="88">
        <v>40575</v>
      </c>
      <c r="K4" s="89"/>
      <c r="L4" s="89"/>
      <c r="M4" s="89"/>
      <c r="N4" s="89"/>
      <c r="O4" s="89"/>
      <c r="P4" s="90"/>
      <c r="R4" s="88">
        <v>40603</v>
      </c>
      <c r="S4" s="89"/>
      <c r="T4" s="89"/>
      <c r="U4" s="89"/>
      <c r="V4" s="89"/>
      <c r="W4" s="89"/>
      <c r="X4" s="90"/>
      <c r="Z4" s="5"/>
      <c r="AA4" s="25" t="s">
        <v>13</v>
      </c>
      <c r="AB4" s="6"/>
    </row>
    <row r="5" spans="1:28" ht="12.75">
      <c r="A5" s="22"/>
      <c r="B5" s="12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6" t="s">
        <v>3</v>
      </c>
      <c r="H5" s="18" t="s">
        <v>4</v>
      </c>
      <c r="J5" s="12" t="s">
        <v>5</v>
      </c>
      <c r="K5" s="1" t="s">
        <v>6</v>
      </c>
      <c r="L5" s="1" t="s">
        <v>7</v>
      </c>
      <c r="M5" s="1" t="s">
        <v>8</v>
      </c>
      <c r="N5" s="1" t="s">
        <v>9</v>
      </c>
      <c r="O5" s="16" t="s">
        <v>3</v>
      </c>
      <c r="P5" s="18" t="s">
        <v>4</v>
      </c>
      <c r="R5" s="12" t="s">
        <v>5</v>
      </c>
      <c r="S5" s="1" t="s">
        <v>6</v>
      </c>
      <c r="T5" s="1" t="s">
        <v>7</v>
      </c>
      <c r="U5" s="1" t="s">
        <v>8</v>
      </c>
      <c r="V5" s="1" t="s">
        <v>9</v>
      </c>
      <c r="W5" s="16" t="s">
        <v>3</v>
      </c>
      <c r="X5" s="18" t="s">
        <v>4</v>
      </c>
      <c r="Z5" s="5"/>
      <c r="AB5" s="6"/>
    </row>
    <row r="6" spans="2:28" ht="12.75">
      <c r="B6" s="8" t="s">
        <v>24</v>
      </c>
      <c r="C6" s="8" t="s">
        <v>24</v>
      </c>
      <c r="D6" s="8" t="s">
        <v>24</v>
      </c>
      <c r="E6" s="8" t="s">
        <v>24</v>
      </c>
      <c r="F6" s="8" t="s">
        <v>24</v>
      </c>
      <c r="G6" s="21">
        <v>40544</v>
      </c>
      <c r="H6" s="21">
        <v>40545</v>
      </c>
      <c r="J6" s="8" t="s">
        <v>24</v>
      </c>
      <c r="K6" s="26">
        <v>40575</v>
      </c>
      <c r="L6" s="26">
        <v>40576</v>
      </c>
      <c r="M6" s="26">
        <v>40577</v>
      </c>
      <c r="N6" s="26">
        <v>40578</v>
      </c>
      <c r="O6" s="26">
        <v>40579</v>
      </c>
      <c r="P6" s="26">
        <v>40580</v>
      </c>
      <c r="R6" s="8" t="s">
        <v>24</v>
      </c>
      <c r="S6" s="26">
        <v>40603</v>
      </c>
      <c r="T6" s="26">
        <v>40604</v>
      </c>
      <c r="U6" s="21">
        <v>40605</v>
      </c>
      <c r="V6" s="21">
        <v>40606</v>
      </c>
      <c r="W6" s="21">
        <v>40607</v>
      </c>
      <c r="X6" s="21">
        <v>40608</v>
      </c>
      <c r="Z6" s="20" t="s">
        <v>11</v>
      </c>
      <c r="AA6" s="39" t="s">
        <v>10</v>
      </c>
      <c r="AB6" s="6"/>
    </row>
    <row r="7" spans="2:28" ht="12.75">
      <c r="B7" s="21">
        <v>40546</v>
      </c>
      <c r="C7" s="8">
        <v>40547</v>
      </c>
      <c r="D7" s="8">
        <v>40548</v>
      </c>
      <c r="E7" s="8">
        <v>40549</v>
      </c>
      <c r="F7" s="26">
        <v>40550</v>
      </c>
      <c r="G7" s="26">
        <v>40551</v>
      </c>
      <c r="H7" s="26">
        <v>40552</v>
      </c>
      <c r="J7" s="26">
        <v>40581</v>
      </c>
      <c r="K7" s="26">
        <v>40582</v>
      </c>
      <c r="L7" s="26">
        <v>40583</v>
      </c>
      <c r="M7" s="26">
        <v>40584</v>
      </c>
      <c r="N7" s="26">
        <v>40585</v>
      </c>
      <c r="O7" s="26">
        <v>40586</v>
      </c>
      <c r="P7" s="26">
        <v>40587</v>
      </c>
      <c r="R7" s="26">
        <v>40609</v>
      </c>
      <c r="S7" s="26">
        <v>40610</v>
      </c>
      <c r="T7" s="26">
        <v>40611</v>
      </c>
      <c r="U7" s="8">
        <v>40612</v>
      </c>
      <c r="V7" s="8">
        <v>40613</v>
      </c>
      <c r="W7" s="8">
        <v>40614</v>
      </c>
      <c r="X7" s="8">
        <v>40615</v>
      </c>
      <c r="Z7" s="5"/>
      <c r="AA7" s="24" t="s">
        <v>12</v>
      </c>
      <c r="AB7" s="6"/>
    </row>
    <row r="8" spans="2:28" ht="12.75">
      <c r="B8" s="26">
        <v>40553</v>
      </c>
      <c r="C8" s="26">
        <v>40554</v>
      </c>
      <c r="D8" s="26">
        <v>40555</v>
      </c>
      <c r="E8" s="26">
        <v>40556</v>
      </c>
      <c r="F8" s="26">
        <v>40557</v>
      </c>
      <c r="G8" s="26">
        <v>40558</v>
      </c>
      <c r="H8" s="26">
        <v>40559</v>
      </c>
      <c r="J8" s="26">
        <v>40588</v>
      </c>
      <c r="K8" s="26">
        <v>40589</v>
      </c>
      <c r="L8" s="26">
        <v>40590</v>
      </c>
      <c r="M8" s="26">
        <v>40591</v>
      </c>
      <c r="N8" s="21">
        <v>40592</v>
      </c>
      <c r="O8" s="21">
        <v>40593</v>
      </c>
      <c r="P8" s="21">
        <v>40594</v>
      </c>
      <c r="R8" s="26">
        <v>40616</v>
      </c>
      <c r="S8" s="26">
        <v>40617</v>
      </c>
      <c r="T8" s="26">
        <v>40618</v>
      </c>
      <c r="U8" s="26">
        <v>40619</v>
      </c>
      <c r="V8" s="26">
        <v>40620</v>
      </c>
      <c r="W8" s="8">
        <v>40621</v>
      </c>
      <c r="X8" s="8">
        <v>40622</v>
      </c>
      <c r="Z8" s="5"/>
      <c r="AA8" s="23" t="s">
        <v>14</v>
      </c>
      <c r="AB8" s="6"/>
    </row>
    <row r="9" spans="1:28" ht="12.75">
      <c r="A9" s="22"/>
      <c r="B9" s="26">
        <v>40560</v>
      </c>
      <c r="C9" s="26">
        <v>40561</v>
      </c>
      <c r="D9" s="26">
        <v>40562</v>
      </c>
      <c r="E9" s="26">
        <v>40563</v>
      </c>
      <c r="F9" s="26">
        <v>40564</v>
      </c>
      <c r="G9" s="26">
        <v>40565</v>
      </c>
      <c r="H9" s="26">
        <v>40566</v>
      </c>
      <c r="J9" s="26">
        <v>40595</v>
      </c>
      <c r="K9" s="26">
        <v>40596</v>
      </c>
      <c r="L9" s="26">
        <v>40597</v>
      </c>
      <c r="M9" s="26">
        <v>40598</v>
      </c>
      <c r="N9" s="26">
        <v>40599</v>
      </c>
      <c r="O9" s="26">
        <v>40600</v>
      </c>
      <c r="P9" s="26">
        <v>40601</v>
      </c>
      <c r="R9" s="26">
        <v>40623</v>
      </c>
      <c r="S9" s="26">
        <v>40624</v>
      </c>
      <c r="T9" s="26">
        <v>40625</v>
      </c>
      <c r="U9" s="26">
        <v>40626</v>
      </c>
      <c r="V9" s="26">
        <v>40627</v>
      </c>
      <c r="W9" s="26">
        <v>40628</v>
      </c>
      <c r="X9" s="26">
        <v>40629</v>
      </c>
      <c r="Z9" s="5"/>
      <c r="AA9" s="7"/>
      <c r="AB9" s="6"/>
    </row>
    <row r="10" spans="2:28" ht="12.75">
      <c r="B10" s="26">
        <v>40567</v>
      </c>
      <c r="C10" s="26">
        <v>40568</v>
      </c>
      <c r="D10" s="26">
        <v>40569</v>
      </c>
      <c r="E10" s="26">
        <v>40570</v>
      </c>
      <c r="F10" s="26">
        <v>40571</v>
      </c>
      <c r="G10" s="26">
        <v>40572</v>
      </c>
      <c r="H10" s="26">
        <v>40573</v>
      </c>
      <c r="J10" s="26">
        <v>40602</v>
      </c>
      <c r="K10" s="8" t="s">
        <v>24</v>
      </c>
      <c r="L10" s="8" t="s">
        <v>24</v>
      </c>
      <c r="M10" s="8" t="s">
        <v>24</v>
      </c>
      <c r="N10" s="8" t="s">
        <v>24</v>
      </c>
      <c r="O10" s="8" t="s">
        <v>24</v>
      </c>
      <c r="P10" s="8" t="s">
        <v>24</v>
      </c>
      <c r="R10" s="26">
        <v>40630</v>
      </c>
      <c r="S10" s="26">
        <v>40631</v>
      </c>
      <c r="T10" s="26">
        <v>40632</v>
      </c>
      <c r="U10" s="26">
        <v>40633</v>
      </c>
      <c r="V10" s="8" t="s">
        <v>24</v>
      </c>
      <c r="W10" s="8" t="s">
        <v>24</v>
      </c>
      <c r="X10" s="8" t="s">
        <v>24</v>
      </c>
      <c r="Z10" s="5"/>
      <c r="AA10" s="7"/>
      <c r="AB10" s="6"/>
    </row>
    <row r="11" spans="2:28" ht="12.75">
      <c r="B11" s="8">
        <v>40574</v>
      </c>
      <c r="C11" s="8" t="s">
        <v>24</v>
      </c>
      <c r="D11" s="8" t="s">
        <v>24</v>
      </c>
      <c r="E11" s="8" t="s">
        <v>24</v>
      </c>
      <c r="F11" s="8" t="s">
        <v>24</v>
      </c>
      <c r="G11" s="8" t="s">
        <v>24</v>
      </c>
      <c r="H11" s="8" t="s">
        <v>24</v>
      </c>
      <c r="J11" s="8" t="s">
        <v>24</v>
      </c>
      <c r="K11" s="8" t="s">
        <v>24</v>
      </c>
      <c r="L11" s="8" t="s">
        <v>24</v>
      </c>
      <c r="M11" s="8" t="s">
        <v>24</v>
      </c>
      <c r="N11" s="8" t="s">
        <v>24</v>
      </c>
      <c r="O11" s="8" t="s">
        <v>24</v>
      </c>
      <c r="P11" s="8" t="s">
        <v>24</v>
      </c>
      <c r="R11" s="8" t="s">
        <v>24</v>
      </c>
      <c r="S11" s="8" t="s">
        <v>24</v>
      </c>
      <c r="T11" s="8" t="s">
        <v>24</v>
      </c>
      <c r="U11" s="8" t="s">
        <v>24</v>
      </c>
      <c r="V11" s="8" t="s">
        <v>24</v>
      </c>
      <c r="W11" s="8" t="s">
        <v>24</v>
      </c>
      <c r="X11" s="8" t="s">
        <v>24</v>
      </c>
      <c r="Z11" s="5"/>
      <c r="AA11" s="27" t="s">
        <v>16</v>
      </c>
      <c r="AB11" s="6"/>
    </row>
    <row r="12" spans="1:28" ht="12.75">
      <c r="A12" s="32"/>
      <c r="Z12" s="5"/>
      <c r="AA12" s="27" t="s">
        <v>30</v>
      </c>
      <c r="AB12" s="6"/>
    </row>
    <row r="13" spans="2:28" ht="15">
      <c r="B13" s="88">
        <v>40634</v>
      </c>
      <c r="C13" s="89"/>
      <c r="D13" s="89"/>
      <c r="E13" s="89"/>
      <c r="F13" s="89"/>
      <c r="G13" s="89"/>
      <c r="H13" s="90"/>
      <c r="J13" s="88">
        <v>40664</v>
      </c>
      <c r="K13" s="89"/>
      <c r="L13" s="89"/>
      <c r="M13" s="89"/>
      <c r="N13" s="89"/>
      <c r="O13" s="89"/>
      <c r="P13" s="90"/>
      <c r="R13" s="88">
        <v>40695</v>
      </c>
      <c r="S13" s="89"/>
      <c r="T13" s="89"/>
      <c r="U13" s="89"/>
      <c r="V13" s="89"/>
      <c r="W13" s="89"/>
      <c r="X13" s="90"/>
      <c r="Z13" s="5"/>
      <c r="AB13" s="6"/>
    </row>
    <row r="14" spans="2:28" ht="12.75">
      <c r="B14" s="12" t="s">
        <v>5</v>
      </c>
      <c r="C14" s="1" t="s">
        <v>6</v>
      </c>
      <c r="D14" s="1" t="s">
        <v>7</v>
      </c>
      <c r="E14" s="1" t="s">
        <v>8</v>
      </c>
      <c r="F14" s="1" t="s">
        <v>9</v>
      </c>
      <c r="G14" s="16" t="s">
        <v>3</v>
      </c>
      <c r="H14" s="18" t="s">
        <v>4</v>
      </c>
      <c r="J14" s="12" t="s">
        <v>5</v>
      </c>
      <c r="K14" s="1" t="s">
        <v>6</v>
      </c>
      <c r="L14" s="1" t="s">
        <v>7</v>
      </c>
      <c r="M14" s="1" t="s">
        <v>8</v>
      </c>
      <c r="N14" s="1" t="s">
        <v>9</v>
      </c>
      <c r="O14" s="16" t="s">
        <v>3</v>
      </c>
      <c r="P14" s="18" t="s">
        <v>4</v>
      </c>
      <c r="R14" s="12" t="s">
        <v>5</v>
      </c>
      <c r="S14" s="1" t="s">
        <v>6</v>
      </c>
      <c r="T14" s="1" t="s">
        <v>7</v>
      </c>
      <c r="U14" s="1" t="s">
        <v>8</v>
      </c>
      <c r="V14" s="1" t="s">
        <v>9</v>
      </c>
      <c r="W14" s="16" t="s">
        <v>3</v>
      </c>
      <c r="X14" s="18" t="s">
        <v>4</v>
      </c>
      <c r="Z14" s="5"/>
      <c r="AA14" s="19" t="s">
        <v>17</v>
      </c>
      <c r="AB14" s="6"/>
    </row>
    <row r="15" spans="1:28" ht="12.75">
      <c r="A15" s="17"/>
      <c r="B15" s="8" t="s">
        <v>24</v>
      </c>
      <c r="C15" s="8" t="s">
        <v>24</v>
      </c>
      <c r="D15" s="8" t="s">
        <v>24</v>
      </c>
      <c r="E15" s="8" t="s">
        <v>24</v>
      </c>
      <c r="F15" s="26">
        <v>40634</v>
      </c>
      <c r="G15" s="26">
        <v>40635</v>
      </c>
      <c r="H15" s="26">
        <v>40636</v>
      </c>
      <c r="J15" s="8" t="s">
        <v>24</v>
      </c>
      <c r="K15" s="8" t="s">
        <v>24</v>
      </c>
      <c r="L15" s="8" t="s">
        <v>24</v>
      </c>
      <c r="M15" s="8" t="s">
        <v>24</v>
      </c>
      <c r="N15" s="8" t="s">
        <v>24</v>
      </c>
      <c r="O15" s="8" t="s">
        <v>24</v>
      </c>
      <c r="P15" s="35">
        <v>40664</v>
      </c>
      <c r="R15" s="8" t="s">
        <v>24</v>
      </c>
      <c r="S15" s="8" t="s">
        <v>24</v>
      </c>
      <c r="T15" s="26">
        <v>40695</v>
      </c>
      <c r="U15" s="26">
        <v>40696</v>
      </c>
      <c r="V15" s="26">
        <v>40697</v>
      </c>
      <c r="W15" s="35">
        <v>40698</v>
      </c>
      <c r="X15" s="35">
        <v>40699</v>
      </c>
      <c r="Z15" s="5"/>
      <c r="AA15" s="28" t="s">
        <v>18</v>
      </c>
      <c r="AB15" s="6"/>
    </row>
    <row r="16" spans="2:28" ht="12.75">
      <c r="B16" s="26">
        <v>40637</v>
      </c>
      <c r="C16" s="26">
        <v>40638</v>
      </c>
      <c r="D16" s="26">
        <v>40639</v>
      </c>
      <c r="E16" s="26">
        <v>40640</v>
      </c>
      <c r="F16" s="26">
        <v>40641</v>
      </c>
      <c r="G16" s="26">
        <v>40642</v>
      </c>
      <c r="H16" s="26">
        <v>40643</v>
      </c>
      <c r="J16" s="26">
        <v>40665</v>
      </c>
      <c r="K16" s="26">
        <v>40666</v>
      </c>
      <c r="L16" s="26">
        <v>40667</v>
      </c>
      <c r="M16" s="26">
        <v>40668</v>
      </c>
      <c r="N16" s="26">
        <v>40669</v>
      </c>
      <c r="O16" s="35">
        <v>40670</v>
      </c>
      <c r="P16" s="35">
        <v>40671</v>
      </c>
      <c r="R16" s="26">
        <v>40700</v>
      </c>
      <c r="S16" s="26">
        <v>40701</v>
      </c>
      <c r="T16" s="26">
        <v>40702</v>
      </c>
      <c r="U16" s="26">
        <v>40703</v>
      </c>
      <c r="V16" s="26">
        <v>40704</v>
      </c>
      <c r="W16" s="26">
        <v>40705</v>
      </c>
      <c r="X16" s="26">
        <v>40706</v>
      </c>
      <c r="Z16" s="5"/>
      <c r="AA16" s="7"/>
      <c r="AB16" s="6"/>
    </row>
    <row r="17" spans="2:28" ht="12.75">
      <c r="B17" s="26">
        <v>40644</v>
      </c>
      <c r="C17" s="26">
        <v>40645</v>
      </c>
      <c r="D17" s="26">
        <v>40646</v>
      </c>
      <c r="E17" s="26">
        <v>40647</v>
      </c>
      <c r="F17" s="26">
        <v>40648</v>
      </c>
      <c r="G17" s="35">
        <v>40649</v>
      </c>
      <c r="H17" s="35">
        <v>40650</v>
      </c>
      <c r="J17" s="26">
        <v>40672</v>
      </c>
      <c r="K17" s="26">
        <v>40673</v>
      </c>
      <c r="L17" s="26">
        <v>40674</v>
      </c>
      <c r="M17" s="26">
        <v>40675</v>
      </c>
      <c r="N17" s="26">
        <v>40676</v>
      </c>
      <c r="O17" s="26">
        <v>40677</v>
      </c>
      <c r="P17" s="26">
        <v>40678</v>
      </c>
      <c r="R17" s="26">
        <v>40707</v>
      </c>
      <c r="S17" s="26">
        <v>40708</v>
      </c>
      <c r="T17" s="26">
        <v>40709</v>
      </c>
      <c r="U17" s="26">
        <v>40710</v>
      </c>
      <c r="V17" s="26">
        <v>40711</v>
      </c>
      <c r="W17" s="26">
        <v>40712</v>
      </c>
      <c r="X17" s="26">
        <v>40713</v>
      </c>
      <c r="Z17" s="5"/>
      <c r="AA17" s="7"/>
      <c r="AB17" s="6"/>
    </row>
    <row r="18" spans="2:28" ht="12.75">
      <c r="B18" s="26">
        <v>40651</v>
      </c>
      <c r="C18" s="26">
        <v>40652</v>
      </c>
      <c r="D18" s="26">
        <v>40653</v>
      </c>
      <c r="E18" s="26">
        <v>40654</v>
      </c>
      <c r="F18" s="26">
        <v>40655</v>
      </c>
      <c r="G18" s="26">
        <v>40656</v>
      </c>
      <c r="H18" s="26">
        <v>40657</v>
      </c>
      <c r="J18" s="26">
        <v>40679</v>
      </c>
      <c r="K18" s="26">
        <v>40680</v>
      </c>
      <c r="L18" s="26">
        <v>40681</v>
      </c>
      <c r="M18" s="26">
        <v>40682</v>
      </c>
      <c r="N18" s="26">
        <v>40683</v>
      </c>
      <c r="O18" s="26">
        <v>40684</v>
      </c>
      <c r="P18" s="26">
        <v>40685</v>
      </c>
      <c r="R18" s="26">
        <v>40714</v>
      </c>
      <c r="S18" s="26">
        <v>40715</v>
      </c>
      <c r="T18" s="26">
        <v>40716</v>
      </c>
      <c r="U18" s="26">
        <v>40717</v>
      </c>
      <c r="V18" s="26">
        <v>40718</v>
      </c>
      <c r="W18" s="26">
        <v>40719</v>
      </c>
      <c r="X18" s="26">
        <v>40720</v>
      </c>
      <c r="Z18" s="5"/>
      <c r="AA18" s="33" t="s">
        <v>25</v>
      </c>
      <c r="AB18" s="6"/>
    </row>
    <row r="19" spans="2:28" ht="12.75">
      <c r="B19" s="26">
        <v>40658</v>
      </c>
      <c r="C19" s="26">
        <v>40659</v>
      </c>
      <c r="D19" s="26">
        <v>40660</v>
      </c>
      <c r="E19" s="26">
        <v>40661</v>
      </c>
      <c r="F19" s="26">
        <v>40662</v>
      </c>
      <c r="G19" s="26">
        <v>40663</v>
      </c>
      <c r="H19" s="8" t="s">
        <v>24</v>
      </c>
      <c r="J19" s="26">
        <v>40686</v>
      </c>
      <c r="K19" s="26">
        <v>40687</v>
      </c>
      <c r="L19" s="26">
        <v>40688</v>
      </c>
      <c r="M19" s="26">
        <v>40689</v>
      </c>
      <c r="N19" s="26">
        <v>40690</v>
      </c>
      <c r="O19" s="26">
        <v>40691</v>
      </c>
      <c r="P19" s="26">
        <v>40692</v>
      </c>
      <c r="R19" s="26">
        <v>40721</v>
      </c>
      <c r="S19" s="26">
        <v>40722</v>
      </c>
      <c r="T19" s="26">
        <v>40723</v>
      </c>
      <c r="U19" s="26">
        <v>40724</v>
      </c>
      <c r="V19" s="8" t="s">
        <v>24</v>
      </c>
      <c r="W19" s="8" t="s">
        <v>24</v>
      </c>
      <c r="X19" s="8" t="s">
        <v>24</v>
      </c>
      <c r="Z19" s="5"/>
      <c r="AA19" s="34" t="s">
        <v>27</v>
      </c>
      <c r="AB19" s="6"/>
    </row>
    <row r="20" spans="2:28" ht="12.75">
      <c r="B20" s="8" t="s">
        <v>24</v>
      </c>
      <c r="C20" s="8" t="s">
        <v>24</v>
      </c>
      <c r="D20" s="8" t="s">
        <v>24</v>
      </c>
      <c r="E20" s="8" t="s">
        <v>24</v>
      </c>
      <c r="F20" s="8" t="s">
        <v>24</v>
      </c>
      <c r="G20" s="8" t="s">
        <v>24</v>
      </c>
      <c r="H20" s="8" t="s">
        <v>24</v>
      </c>
      <c r="J20" s="26">
        <v>40693</v>
      </c>
      <c r="K20" s="26">
        <v>40694</v>
      </c>
      <c r="L20" s="8" t="s">
        <v>24</v>
      </c>
      <c r="M20" s="8" t="s">
        <v>24</v>
      </c>
      <c r="N20" s="8" t="s">
        <v>24</v>
      </c>
      <c r="O20" s="8" t="s">
        <v>24</v>
      </c>
      <c r="P20" s="8" t="s">
        <v>24</v>
      </c>
      <c r="R20" s="8" t="s">
        <v>24</v>
      </c>
      <c r="S20" s="8" t="s">
        <v>24</v>
      </c>
      <c r="T20" s="8" t="s">
        <v>24</v>
      </c>
      <c r="U20" s="8" t="s">
        <v>24</v>
      </c>
      <c r="V20" s="8" t="s">
        <v>24</v>
      </c>
      <c r="W20" s="8" t="s">
        <v>24</v>
      </c>
      <c r="X20" s="8" t="s">
        <v>24</v>
      </c>
      <c r="Z20" s="5"/>
      <c r="AA20" s="34" t="s">
        <v>26</v>
      </c>
      <c r="AB20" s="6"/>
    </row>
    <row r="21" spans="26:28" ht="12.75">
      <c r="Z21" s="5"/>
      <c r="AA21" s="34" t="s">
        <v>28</v>
      </c>
      <c r="AB21" s="6"/>
    </row>
    <row r="22" spans="2:28" ht="15">
      <c r="B22" s="88">
        <v>40725</v>
      </c>
      <c r="C22" s="89"/>
      <c r="D22" s="89"/>
      <c r="E22" s="89"/>
      <c r="F22" s="89"/>
      <c r="G22" s="89"/>
      <c r="H22" s="90"/>
      <c r="J22" s="88">
        <v>40756</v>
      </c>
      <c r="K22" s="89"/>
      <c r="L22" s="89"/>
      <c r="M22" s="89"/>
      <c r="N22" s="89"/>
      <c r="O22" s="89"/>
      <c r="P22" s="90"/>
      <c r="R22" s="88">
        <v>40787</v>
      </c>
      <c r="S22" s="89"/>
      <c r="T22" s="89"/>
      <c r="U22" s="89"/>
      <c r="V22" s="89"/>
      <c r="W22" s="89"/>
      <c r="X22" s="90"/>
      <c r="Z22" s="5"/>
      <c r="AA22" s="37"/>
      <c r="AB22" s="6"/>
    </row>
    <row r="23" spans="2:28" ht="12.75">
      <c r="B23" s="12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6" t="s">
        <v>3</v>
      </c>
      <c r="H23" s="18" t="s">
        <v>4</v>
      </c>
      <c r="J23" s="12" t="s">
        <v>5</v>
      </c>
      <c r="K23" s="1" t="s">
        <v>6</v>
      </c>
      <c r="L23" s="1" t="s">
        <v>7</v>
      </c>
      <c r="M23" s="1" t="s">
        <v>8</v>
      </c>
      <c r="N23" s="1" t="s">
        <v>9</v>
      </c>
      <c r="O23" s="16" t="s">
        <v>3</v>
      </c>
      <c r="P23" s="18" t="s">
        <v>4</v>
      </c>
      <c r="R23" s="12" t="s">
        <v>5</v>
      </c>
      <c r="S23" s="1" t="s">
        <v>6</v>
      </c>
      <c r="T23" s="1" t="s">
        <v>7</v>
      </c>
      <c r="U23" s="1" t="s">
        <v>8</v>
      </c>
      <c r="V23" s="1" t="s">
        <v>9</v>
      </c>
      <c r="W23" s="16" t="s">
        <v>3</v>
      </c>
      <c r="X23" s="18" t="s">
        <v>4</v>
      </c>
      <c r="Z23" s="5"/>
      <c r="AA23" s="38"/>
      <c r="AB23" s="6"/>
    </row>
    <row r="24" spans="2:28" ht="12.75">
      <c r="B24" s="8" t="s">
        <v>24</v>
      </c>
      <c r="C24" s="8" t="s">
        <v>24</v>
      </c>
      <c r="D24" s="8" t="s">
        <v>24</v>
      </c>
      <c r="E24" s="8" t="s">
        <v>24</v>
      </c>
      <c r="F24" s="26">
        <v>40725</v>
      </c>
      <c r="G24" s="8">
        <v>40726</v>
      </c>
      <c r="H24" s="8">
        <v>40727</v>
      </c>
      <c r="J24" s="40">
        <v>40756</v>
      </c>
      <c r="K24" s="40">
        <v>40757</v>
      </c>
      <c r="L24" s="40">
        <v>40758</v>
      </c>
      <c r="M24" s="40">
        <v>40759</v>
      </c>
      <c r="N24" s="40">
        <v>40760</v>
      </c>
      <c r="O24" s="40">
        <v>40761</v>
      </c>
      <c r="P24" s="40">
        <v>40762</v>
      </c>
      <c r="R24" s="8" t="s">
        <v>24</v>
      </c>
      <c r="S24" s="8" t="s">
        <v>24</v>
      </c>
      <c r="T24" s="8" t="s">
        <v>24</v>
      </c>
      <c r="U24" s="40">
        <v>40787</v>
      </c>
      <c r="V24" s="40">
        <v>40788</v>
      </c>
      <c r="W24" s="40">
        <v>40789</v>
      </c>
      <c r="X24" s="40">
        <v>40790</v>
      </c>
      <c r="Z24" s="5"/>
      <c r="AA24" s="7"/>
      <c r="AB24" s="6"/>
    </row>
    <row r="25" spans="2:28" ht="12.75">
      <c r="B25" s="26">
        <v>40728</v>
      </c>
      <c r="C25" s="26">
        <v>40729</v>
      </c>
      <c r="D25" s="26">
        <v>40730</v>
      </c>
      <c r="E25" s="26">
        <v>40731</v>
      </c>
      <c r="F25" s="26">
        <v>40732</v>
      </c>
      <c r="G25" s="26">
        <v>40733</v>
      </c>
      <c r="H25" s="26">
        <v>40734</v>
      </c>
      <c r="J25" s="40">
        <v>40763</v>
      </c>
      <c r="K25" s="40">
        <v>40764</v>
      </c>
      <c r="L25" s="40">
        <v>40765</v>
      </c>
      <c r="M25" s="40">
        <v>40766</v>
      </c>
      <c r="N25" s="40">
        <v>40767</v>
      </c>
      <c r="O25" s="40">
        <v>40768</v>
      </c>
      <c r="P25" s="40">
        <v>40769</v>
      </c>
      <c r="R25" s="40">
        <v>40791</v>
      </c>
      <c r="S25" s="40">
        <v>40792</v>
      </c>
      <c r="T25" s="40">
        <v>40793</v>
      </c>
      <c r="U25" s="40">
        <v>40794</v>
      </c>
      <c r="V25" s="40">
        <v>40795</v>
      </c>
      <c r="W25" s="40">
        <v>40796</v>
      </c>
      <c r="X25" s="40">
        <v>40797</v>
      </c>
      <c r="Z25" s="5"/>
      <c r="AA25" s="7"/>
      <c r="AB25" s="6"/>
    </row>
    <row r="26" spans="2:28" ht="12.75">
      <c r="B26" s="26">
        <v>40735</v>
      </c>
      <c r="C26" s="26">
        <v>40736</v>
      </c>
      <c r="D26" s="26">
        <v>40737</v>
      </c>
      <c r="E26" s="26">
        <v>40738</v>
      </c>
      <c r="F26" s="26">
        <v>40739</v>
      </c>
      <c r="G26" s="26">
        <v>40740</v>
      </c>
      <c r="H26" s="26">
        <v>40741</v>
      </c>
      <c r="J26" s="40">
        <v>40770</v>
      </c>
      <c r="K26" s="40">
        <v>40771</v>
      </c>
      <c r="L26" s="40">
        <v>40772</v>
      </c>
      <c r="M26" s="40">
        <v>40773</v>
      </c>
      <c r="N26" s="40">
        <v>40774</v>
      </c>
      <c r="O26" s="40">
        <v>40775</v>
      </c>
      <c r="P26" s="40">
        <v>40776</v>
      </c>
      <c r="R26" s="40">
        <v>40798</v>
      </c>
      <c r="S26" s="40">
        <v>40799</v>
      </c>
      <c r="T26" s="40">
        <v>40800</v>
      </c>
      <c r="U26" s="26">
        <v>40801</v>
      </c>
      <c r="V26" s="26">
        <v>40802</v>
      </c>
      <c r="W26" s="35">
        <v>40803</v>
      </c>
      <c r="X26" s="41">
        <v>40804</v>
      </c>
      <c r="Z26" s="5"/>
      <c r="AA26" s="7"/>
      <c r="AB26" s="6"/>
    </row>
    <row r="27" spans="2:28" ht="12.75">
      <c r="B27" s="26">
        <v>40742</v>
      </c>
      <c r="C27" s="26">
        <v>40743</v>
      </c>
      <c r="D27" s="26">
        <v>40744</v>
      </c>
      <c r="E27" s="26">
        <v>40745</v>
      </c>
      <c r="F27" s="26">
        <v>40746</v>
      </c>
      <c r="G27" s="40">
        <v>40747</v>
      </c>
      <c r="H27" s="40">
        <v>40748</v>
      </c>
      <c r="J27" s="40">
        <v>40777</v>
      </c>
      <c r="K27" s="40">
        <v>40778</v>
      </c>
      <c r="L27" s="40">
        <v>40779</v>
      </c>
      <c r="M27" s="40">
        <v>40780</v>
      </c>
      <c r="N27" s="40">
        <v>40781</v>
      </c>
      <c r="O27" s="40">
        <v>40782</v>
      </c>
      <c r="P27" s="40">
        <v>40783</v>
      </c>
      <c r="R27" s="26">
        <v>40805</v>
      </c>
      <c r="S27" s="26">
        <v>40806</v>
      </c>
      <c r="T27" s="26">
        <v>40807</v>
      </c>
      <c r="U27" s="26">
        <v>40808</v>
      </c>
      <c r="V27" s="26">
        <v>40809</v>
      </c>
      <c r="W27" s="35">
        <v>40810</v>
      </c>
      <c r="X27" s="8">
        <v>40811</v>
      </c>
      <c r="Z27" s="5"/>
      <c r="AA27" s="7"/>
      <c r="AB27" s="6"/>
    </row>
    <row r="28" spans="2:28" ht="12.75">
      <c r="B28" s="40">
        <v>40749</v>
      </c>
      <c r="C28" s="40">
        <v>40750</v>
      </c>
      <c r="D28" s="40">
        <v>40751</v>
      </c>
      <c r="E28" s="40">
        <v>40752</v>
      </c>
      <c r="F28" s="40">
        <v>40753</v>
      </c>
      <c r="G28" s="40">
        <v>40754</v>
      </c>
      <c r="H28" s="40">
        <v>40755</v>
      </c>
      <c r="J28" s="40">
        <v>40784</v>
      </c>
      <c r="K28" s="40">
        <v>40785</v>
      </c>
      <c r="L28" s="40">
        <v>40786</v>
      </c>
      <c r="M28" s="8" t="s">
        <v>24</v>
      </c>
      <c r="N28" s="8" t="s">
        <v>24</v>
      </c>
      <c r="O28" s="8" t="s">
        <v>24</v>
      </c>
      <c r="P28" s="8" t="s">
        <v>24</v>
      </c>
      <c r="R28" s="26">
        <v>40812</v>
      </c>
      <c r="S28" s="26">
        <v>40813</v>
      </c>
      <c r="T28" s="26">
        <v>40814</v>
      </c>
      <c r="U28" s="26">
        <v>40815</v>
      </c>
      <c r="V28" s="26">
        <v>40816</v>
      </c>
      <c r="W28" s="8" t="s">
        <v>24</v>
      </c>
      <c r="X28" s="8" t="s">
        <v>24</v>
      </c>
      <c r="Z28" s="5"/>
      <c r="AA28" s="7"/>
      <c r="AB28" s="6"/>
    </row>
    <row r="29" spans="2:28" ht="12.75">
      <c r="B29" s="8" t="s">
        <v>24</v>
      </c>
      <c r="C29" s="8" t="s">
        <v>24</v>
      </c>
      <c r="D29" s="8" t="s">
        <v>24</v>
      </c>
      <c r="E29" s="8" t="s">
        <v>24</v>
      </c>
      <c r="F29" s="8" t="s">
        <v>24</v>
      </c>
      <c r="G29" s="8" t="s">
        <v>24</v>
      </c>
      <c r="H29" s="8" t="s">
        <v>24</v>
      </c>
      <c r="J29" s="8" t="s">
        <v>24</v>
      </c>
      <c r="K29" s="8" t="s">
        <v>24</v>
      </c>
      <c r="L29" s="8" t="s">
        <v>24</v>
      </c>
      <c r="M29" s="8" t="s">
        <v>24</v>
      </c>
      <c r="N29" s="8" t="s">
        <v>24</v>
      </c>
      <c r="O29" s="8" t="s">
        <v>24</v>
      </c>
      <c r="P29" s="8" t="s">
        <v>24</v>
      </c>
      <c r="R29" s="8" t="s">
        <v>24</v>
      </c>
      <c r="S29" s="8" t="s">
        <v>24</v>
      </c>
      <c r="T29" s="8" t="s">
        <v>24</v>
      </c>
      <c r="U29" s="8" t="s">
        <v>24</v>
      </c>
      <c r="V29" s="8" t="s">
        <v>24</v>
      </c>
      <c r="W29" s="8" t="s">
        <v>24</v>
      </c>
      <c r="X29" s="8" t="s">
        <v>24</v>
      </c>
      <c r="Z29" s="5"/>
      <c r="AA29" s="7"/>
      <c r="AB29" s="6"/>
    </row>
    <row r="30" spans="26:28" ht="12.75">
      <c r="Z30" s="5"/>
      <c r="AA30" s="7"/>
      <c r="AB30" s="6"/>
    </row>
    <row r="31" spans="2:28" ht="15">
      <c r="B31" s="88">
        <v>40817</v>
      </c>
      <c r="C31" s="89"/>
      <c r="D31" s="89"/>
      <c r="E31" s="89"/>
      <c r="F31" s="89"/>
      <c r="G31" s="89"/>
      <c r="H31" s="90"/>
      <c r="J31" s="88">
        <v>40848</v>
      </c>
      <c r="K31" s="89"/>
      <c r="L31" s="89"/>
      <c r="M31" s="89"/>
      <c r="N31" s="89"/>
      <c r="O31" s="89"/>
      <c r="P31" s="90"/>
      <c r="R31" s="88">
        <v>40878</v>
      </c>
      <c r="S31" s="89"/>
      <c r="T31" s="89"/>
      <c r="U31" s="89"/>
      <c r="V31" s="89"/>
      <c r="W31" s="89"/>
      <c r="X31" s="90"/>
      <c r="Z31" s="5"/>
      <c r="AA31" s="7"/>
      <c r="AB31" s="6"/>
    </row>
    <row r="32" spans="2:28" ht="12.75">
      <c r="B32" s="12" t="s">
        <v>5</v>
      </c>
      <c r="C32" s="1" t="s">
        <v>6</v>
      </c>
      <c r="D32" s="1" t="s">
        <v>7</v>
      </c>
      <c r="E32" s="1" t="s">
        <v>8</v>
      </c>
      <c r="F32" s="1" t="s">
        <v>9</v>
      </c>
      <c r="G32" s="16" t="s">
        <v>3</v>
      </c>
      <c r="H32" s="18" t="s">
        <v>4</v>
      </c>
      <c r="J32" s="12" t="s">
        <v>5</v>
      </c>
      <c r="K32" s="1" t="s">
        <v>6</v>
      </c>
      <c r="L32" s="1" t="s">
        <v>7</v>
      </c>
      <c r="M32" s="1" t="s">
        <v>8</v>
      </c>
      <c r="N32" s="1" t="s">
        <v>9</v>
      </c>
      <c r="O32" s="16" t="s">
        <v>3</v>
      </c>
      <c r="P32" s="18" t="s">
        <v>4</v>
      </c>
      <c r="R32" s="12" t="s">
        <v>5</v>
      </c>
      <c r="S32" s="1" t="s">
        <v>6</v>
      </c>
      <c r="T32" s="1" t="s">
        <v>7</v>
      </c>
      <c r="U32" s="1" t="s">
        <v>8</v>
      </c>
      <c r="V32" s="1" t="s">
        <v>9</v>
      </c>
      <c r="W32" s="16" t="s">
        <v>3</v>
      </c>
      <c r="X32" s="18" t="s">
        <v>4</v>
      </c>
      <c r="Z32" s="5"/>
      <c r="AA32" s="7"/>
      <c r="AB32" s="6"/>
    </row>
    <row r="33" spans="2:28" ht="12.75">
      <c r="B33" s="8" t="s">
        <v>24</v>
      </c>
      <c r="C33" s="8" t="s">
        <v>24</v>
      </c>
      <c r="D33" s="8" t="s">
        <v>24</v>
      </c>
      <c r="E33" s="8" t="s">
        <v>24</v>
      </c>
      <c r="F33" s="8" t="s">
        <v>24</v>
      </c>
      <c r="G33" s="8">
        <v>40817</v>
      </c>
      <c r="H33" s="8">
        <v>40818</v>
      </c>
      <c r="J33" s="8" t="s">
        <v>24</v>
      </c>
      <c r="K33" s="26">
        <v>40848</v>
      </c>
      <c r="L33" s="26">
        <v>40849</v>
      </c>
      <c r="M33" s="26">
        <v>40850</v>
      </c>
      <c r="N33" s="26">
        <v>40851</v>
      </c>
      <c r="O33" s="26">
        <v>40852</v>
      </c>
      <c r="P33" s="26">
        <v>40853</v>
      </c>
      <c r="R33" s="8" t="s">
        <v>24</v>
      </c>
      <c r="S33" s="8" t="s">
        <v>24</v>
      </c>
      <c r="T33" s="8" t="s">
        <v>24</v>
      </c>
      <c r="U33" s="26">
        <v>40878</v>
      </c>
      <c r="V33" s="26">
        <v>40879</v>
      </c>
      <c r="W33" s="26">
        <v>40880</v>
      </c>
      <c r="X33" s="26">
        <v>40881</v>
      </c>
      <c r="Z33" s="5"/>
      <c r="AA33" s="7"/>
      <c r="AB33" s="6"/>
    </row>
    <row r="34" spans="2:28" ht="12.75">
      <c r="B34" s="26">
        <v>40819</v>
      </c>
      <c r="C34" s="26">
        <v>40820</v>
      </c>
      <c r="D34" s="26">
        <v>40821</v>
      </c>
      <c r="E34" s="26">
        <v>40822</v>
      </c>
      <c r="F34" s="26">
        <v>40823</v>
      </c>
      <c r="G34" s="26">
        <v>40824</v>
      </c>
      <c r="H34" s="26">
        <v>40825</v>
      </c>
      <c r="J34" s="26">
        <v>40854</v>
      </c>
      <c r="K34" s="26">
        <v>40855</v>
      </c>
      <c r="L34" s="26">
        <v>40856</v>
      </c>
      <c r="M34" s="26">
        <v>40857</v>
      </c>
      <c r="N34" s="26">
        <v>40858</v>
      </c>
      <c r="O34" s="8">
        <v>40859</v>
      </c>
      <c r="P34" s="8">
        <v>40860</v>
      </c>
      <c r="R34" s="26">
        <v>40882</v>
      </c>
      <c r="S34" s="26">
        <v>40883</v>
      </c>
      <c r="T34" s="26">
        <v>40884</v>
      </c>
      <c r="U34" s="26">
        <v>40885</v>
      </c>
      <c r="V34" s="26">
        <v>40886</v>
      </c>
      <c r="W34" s="26">
        <v>40887</v>
      </c>
      <c r="X34" s="26">
        <v>40888</v>
      </c>
      <c r="Z34" s="5"/>
      <c r="AA34" s="7"/>
      <c r="AB34" s="6"/>
    </row>
    <row r="35" spans="2:28" ht="12.75">
      <c r="B35" s="26">
        <v>40826</v>
      </c>
      <c r="C35" s="26">
        <v>40827</v>
      </c>
      <c r="D35" s="26">
        <v>40828</v>
      </c>
      <c r="E35" s="26">
        <v>40829</v>
      </c>
      <c r="F35" s="26">
        <v>40830</v>
      </c>
      <c r="G35" s="26">
        <v>40831</v>
      </c>
      <c r="H35" s="26">
        <v>40832</v>
      </c>
      <c r="J35" s="26">
        <v>40861</v>
      </c>
      <c r="K35" s="26">
        <v>40862</v>
      </c>
      <c r="L35" s="26">
        <v>40863</v>
      </c>
      <c r="M35" s="26">
        <v>40864</v>
      </c>
      <c r="N35" s="26">
        <v>40865</v>
      </c>
      <c r="O35" s="26">
        <v>40866</v>
      </c>
      <c r="P35" s="26">
        <v>40867</v>
      </c>
      <c r="R35" s="26">
        <v>40889</v>
      </c>
      <c r="S35" s="26">
        <v>40890</v>
      </c>
      <c r="T35" s="26">
        <v>40891</v>
      </c>
      <c r="U35" s="26">
        <v>40892</v>
      </c>
      <c r="V35" s="26">
        <v>40893</v>
      </c>
      <c r="W35" s="26">
        <v>40894</v>
      </c>
      <c r="X35" s="26">
        <v>40895</v>
      </c>
      <c r="Z35" s="5"/>
      <c r="AA35" s="7"/>
      <c r="AB35" s="6"/>
    </row>
    <row r="36" spans="2:28" ht="12.75">
      <c r="B36" s="26">
        <v>40833</v>
      </c>
      <c r="C36" s="26">
        <v>40834</v>
      </c>
      <c r="D36" s="26">
        <v>40835</v>
      </c>
      <c r="E36" s="26">
        <v>40836</v>
      </c>
      <c r="F36" s="26">
        <v>40837</v>
      </c>
      <c r="G36" s="35">
        <v>40838</v>
      </c>
      <c r="H36" s="35">
        <v>40839</v>
      </c>
      <c r="J36" s="26">
        <v>40868</v>
      </c>
      <c r="K36" s="26">
        <v>40869</v>
      </c>
      <c r="L36" s="26">
        <v>40870</v>
      </c>
      <c r="M36" s="26">
        <v>40871</v>
      </c>
      <c r="N36" s="26">
        <v>40872</v>
      </c>
      <c r="O36" s="8">
        <v>40873</v>
      </c>
      <c r="P36" s="8">
        <v>40874</v>
      </c>
      <c r="R36" s="21">
        <v>40896</v>
      </c>
      <c r="S36" s="21">
        <v>40897</v>
      </c>
      <c r="T36" s="21">
        <v>40898</v>
      </c>
      <c r="U36" s="21">
        <v>40899</v>
      </c>
      <c r="V36" s="21">
        <v>40900</v>
      </c>
      <c r="W36" s="21">
        <v>40901</v>
      </c>
      <c r="X36" s="21">
        <v>40902</v>
      </c>
      <c r="Z36" s="5"/>
      <c r="AA36" s="7"/>
      <c r="AB36" s="6"/>
    </row>
    <row r="37" spans="2:28" ht="12.75">
      <c r="B37" s="26">
        <v>40840</v>
      </c>
      <c r="C37" s="26">
        <v>40841</v>
      </c>
      <c r="D37" s="26">
        <v>40842</v>
      </c>
      <c r="E37" s="26">
        <v>40843</v>
      </c>
      <c r="F37" s="26">
        <v>40844</v>
      </c>
      <c r="G37" s="26">
        <v>40845</v>
      </c>
      <c r="H37" s="26">
        <v>40846</v>
      </c>
      <c r="J37" s="26">
        <v>40875</v>
      </c>
      <c r="K37" s="26">
        <v>40876</v>
      </c>
      <c r="L37" s="26">
        <v>40877</v>
      </c>
      <c r="M37" s="8" t="s">
        <v>24</v>
      </c>
      <c r="N37" s="8" t="s">
        <v>24</v>
      </c>
      <c r="O37" s="8" t="s">
        <v>24</v>
      </c>
      <c r="P37" s="8" t="s">
        <v>24</v>
      </c>
      <c r="R37" s="21">
        <v>40903</v>
      </c>
      <c r="S37" s="21">
        <v>40904</v>
      </c>
      <c r="T37" s="21">
        <v>40905</v>
      </c>
      <c r="U37" s="21">
        <v>40906</v>
      </c>
      <c r="V37" s="21">
        <v>40907</v>
      </c>
      <c r="W37" s="21">
        <v>40908</v>
      </c>
      <c r="X37" s="8" t="s">
        <v>24</v>
      </c>
      <c r="Z37" s="5"/>
      <c r="AA37" s="7"/>
      <c r="AB37" s="6"/>
    </row>
    <row r="38" spans="2:28" ht="12.75">
      <c r="B38" s="26">
        <v>40847</v>
      </c>
      <c r="C38" s="8" t="s">
        <v>24</v>
      </c>
      <c r="D38" s="8" t="s">
        <v>24</v>
      </c>
      <c r="E38" s="8" t="s">
        <v>24</v>
      </c>
      <c r="F38" s="8" t="s">
        <v>24</v>
      </c>
      <c r="G38" s="8" t="s">
        <v>24</v>
      </c>
      <c r="H38" s="8" t="s">
        <v>24</v>
      </c>
      <c r="J38" s="8" t="s">
        <v>24</v>
      </c>
      <c r="K38" s="8" t="s">
        <v>24</v>
      </c>
      <c r="L38" s="8" t="s">
        <v>24</v>
      </c>
      <c r="M38" s="8" t="s">
        <v>24</v>
      </c>
      <c r="N38" s="8" t="s">
        <v>24</v>
      </c>
      <c r="O38" s="8" t="s">
        <v>24</v>
      </c>
      <c r="P38" s="8" t="s">
        <v>24</v>
      </c>
      <c r="R38" s="8" t="s">
        <v>24</v>
      </c>
      <c r="S38" s="8" t="s">
        <v>24</v>
      </c>
      <c r="T38" s="8" t="s">
        <v>24</v>
      </c>
      <c r="U38" s="8" t="s">
        <v>24</v>
      </c>
      <c r="V38" s="8" t="s">
        <v>24</v>
      </c>
      <c r="W38" s="8" t="s">
        <v>24</v>
      </c>
      <c r="X38" s="8" t="s">
        <v>24</v>
      </c>
      <c r="Z38" s="10"/>
      <c r="AA38" s="82" t="s">
        <v>19</v>
      </c>
      <c r="AB38" s="83"/>
    </row>
    <row r="47" spans="2:24" ht="15">
      <c r="B47" s="86"/>
      <c r="C47" s="86"/>
      <c r="D47" s="86"/>
      <c r="E47" s="86"/>
      <c r="F47" s="86"/>
      <c r="G47" s="86"/>
      <c r="H47" s="86"/>
      <c r="I47" s="36"/>
      <c r="J47" s="86"/>
      <c r="K47" s="86"/>
      <c r="L47" s="86"/>
      <c r="M47" s="86"/>
      <c r="N47" s="86"/>
      <c r="O47" s="86"/>
      <c r="P47" s="86"/>
      <c r="Q47" s="36"/>
      <c r="R47" s="86"/>
      <c r="S47" s="86"/>
      <c r="T47" s="86"/>
      <c r="U47" s="86"/>
      <c r="V47" s="86"/>
      <c r="W47" s="86"/>
      <c r="X47" s="86"/>
    </row>
    <row r="48" spans="2:24" ht="12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ht="12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2:24" ht="12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2:24" ht="12.7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</row>
    <row r="52" spans="2:24" ht="12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2:24" ht="12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2:24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2:24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2:24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2:24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2:24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2:24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2:24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2:24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2:24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2:24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2:24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2:24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2:24" ht="12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2:24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2:24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 spans="2:24" ht="12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 spans="2:24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</row>
    <row r="71" spans="2:24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</row>
    <row r="72" spans="2:24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2:24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2:24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2:24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6" spans="2:24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2:24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</row>
    <row r="78" spans="2:24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 spans="2:24" ht="12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2:24" ht="12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2:24" ht="12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2:24" ht="12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</row>
    <row r="83" spans="2:24" ht="12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2:24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</row>
    <row r="85" spans="2:24" ht="12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</row>
    <row r="86" spans="2:24" ht="12.7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2:24" ht="12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2:24" ht="12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 spans="2:24" ht="12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 spans="2:24" ht="12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2:24" ht="12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 spans="2:24" ht="12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 spans="2:24" ht="12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</row>
    <row r="94" spans="2:24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</row>
    <row r="95" spans="2:24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</row>
    <row r="96" spans="2:24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</row>
    <row r="97" spans="2:24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</row>
    <row r="98" spans="2:24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</row>
    <row r="99" spans="2:24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</row>
    <row r="100" spans="2:24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</row>
    <row r="101" spans="2:24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2:24" ht="12.7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</row>
    <row r="103" spans="2:24" ht="12.7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</row>
    <row r="104" spans="2:24" ht="12.7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</row>
    <row r="105" spans="2:24" ht="12.7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</row>
    <row r="106" spans="2:24" ht="12.7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</row>
    <row r="107" spans="2:24" ht="12.7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</row>
    <row r="108" spans="2:24" ht="12.7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</row>
    <row r="109" spans="2:24" ht="12.7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</row>
    <row r="110" spans="2:24" ht="12.7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</row>
    <row r="111" spans="2:24" ht="12.7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</row>
    <row r="112" spans="2:24" ht="12.7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</row>
    <row r="113" spans="2:24" ht="12.7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</row>
    <row r="114" spans="2:24" ht="12.7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</row>
    <row r="115" spans="2:24" ht="12.7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</row>
    <row r="116" spans="2:24" ht="12.7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</row>
    <row r="117" spans="2:24" ht="12.7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</row>
    <row r="118" spans="2:24" ht="12.7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</row>
    <row r="119" spans="2:24" ht="12.7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</row>
    <row r="120" spans="2:24" ht="12.7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</row>
    <row r="121" spans="2:24" ht="12.7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</row>
    <row r="122" spans="2:24" ht="12.7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</row>
    <row r="123" spans="2:24" ht="12.7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</row>
    <row r="124" spans="2:24" ht="12.7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</row>
    <row r="125" spans="2:24" ht="12.7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</row>
    <row r="126" spans="2:24" ht="12.7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</row>
    <row r="127" spans="2:24" ht="12.7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</row>
    <row r="128" spans="2:24" ht="12.7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</row>
    <row r="129" spans="2:24" ht="12.7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</row>
    <row r="130" spans="2:24" ht="12.7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</row>
    <row r="131" spans="2:24" ht="12.7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</row>
    <row r="132" spans="2:24" ht="12.7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</row>
    <row r="133" spans="2:24" ht="12.7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</row>
    <row r="134" spans="2:24" ht="12.7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</row>
    <row r="135" spans="2:24" ht="12.7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</row>
    <row r="136" spans="2:24" ht="12.7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</row>
    <row r="137" spans="2:24" ht="12.75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</row>
    <row r="138" spans="2:24" ht="12.75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</row>
    <row r="139" spans="2:24" ht="12.75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</row>
    <row r="140" spans="2:24" ht="12.7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</row>
    <row r="141" spans="2:24" ht="12.7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</row>
    <row r="142" spans="2:24" ht="12.7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</row>
    <row r="143" spans="2:24" ht="12.7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</row>
    <row r="144" spans="2:24" ht="12.7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</row>
    <row r="145" spans="2:24" ht="12.75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</row>
    <row r="146" spans="2:24" ht="12.75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</row>
    <row r="147" spans="2:24" ht="12.75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</row>
    <row r="148" spans="2:24" ht="12.75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</row>
    <row r="149" spans="2:24" ht="12.7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</row>
    <row r="150" spans="2:24" ht="12.75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</row>
    <row r="151" spans="2:24" ht="12.75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</row>
    <row r="152" spans="2:24" ht="12.75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</row>
    <row r="153" spans="2:24" ht="12.75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</row>
    <row r="154" spans="2:24" ht="12.75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</row>
    <row r="155" spans="2:24" ht="12.75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</row>
    <row r="156" spans="2:24" ht="12.75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</row>
    <row r="157" spans="2:24" ht="12.75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</row>
    <row r="158" spans="2:24" ht="12.7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</row>
    <row r="159" spans="2:24" ht="12.75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</row>
    <row r="160" spans="2:24" ht="12.75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</row>
    <row r="161" spans="2:24" ht="12.75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</row>
    <row r="162" spans="2:24" ht="12.75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</row>
    <row r="163" spans="2:24" ht="12.75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</row>
    <row r="164" spans="2:24" ht="12.75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</row>
    <row r="165" spans="2:24" ht="12.75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</row>
    <row r="166" spans="2:24" ht="12.75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</row>
    <row r="167" spans="2:24" ht="12.75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</row>
    <row r="168" spans="2:24" ht="12.75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</row>
    <row r="169" spans="2:24" ht="12.75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</row>
    <row r="170" spans="2:24" ht="12.75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</row>
    <row r="171" spans="2:24" ht="12.75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</row>
    <row r="172" spans="2:24" ht="12.7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</row>
    <row r="173" spans="2:24" ht="12.75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</row>
    <row r="174" spans="2:24" ht="12.75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</row>
    <row r="175" spans="2:24" ht="12.75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</row>
    <row r="176" spans="2:24" ht="12.75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</row>
  </sheetData>
  <sheetProtection password="CD09" sheet="1" objects="1" scenarios="1" selectLockedCells="1" selectUnlockedCells="1"/>
  <mergeCells count="18">
    <mergeCell ref="B47:H47"/>
    <mergeCell ref="J47:P47"/>
    <mergeCell ref="R47:X47"/>
    <mergeCell ref="C1:E1"/>
    <mergeCell ref="B13:H13"/>
    <mergeCell ref="J13:P13"/>
    <mergeCell ref="R13:X13"/>
    <mergeCell ref="B22:H22"/>
    <mergeCell ref="J22:P22"/>
    <mergeCell ref="R22:X22"/>
    <mergeCell ref="AA38:AB38"/>
    <mergeCell ref="B31:H31"/>
    <mergeCell ref="J31:P31"/>
    <mergeCell ref="R31:X31"/>
    <mergeCell ref="B2:X2"/>
    <mergeCell ref="B4:H4"/>
    <mergeCell ref="J4:P4"/>
    <mergeCell ref="R4:X4"/>
  </mergeCells>
  <conditionalFormatting sqref="J33:P38 R15:X20 B6:H11 B24:H29 J24:P29 J6:P11 R6:X11 J15:P20 B15:H20 R24:X29 B33:H38 R33:X38">
    <cfRule type="cellIs" priority="1" dxfId="0" operator="equal" stopIfTrue="1">
      <formula>""</formula>
    </cfRule>
  </conditionalFormatting>
  <hyperlinks>
    <hyperlink ref="AA38" r:id="rId1" display="http://www.majster.ponuka.net"/>
    <hyperlink ref="AA15" r:id="rId2" display="bytove@gmail.com"/>
  </hyperlinks>
  <printOptions horizontalCentered="1"/>
  <pageMargins left="0.75" right="0.75" top="0.75" bottom="0.75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8"/>
  <sheetViews>
    <sheetView showGridLines="0" workbookViewId="0" topLeftCell="A1">
      <selection activeCell="AA22" sqref="AA22:AA23"/>
    </sheetView>
  </sheetViews>
  <sheetFormatPr defaultColWidth="8.8515625" defaultRowHeight="12.75"/>
  <cols>
    <col min="2" max="24" width="3.140625" style="0" customWidth="1"/>
    <col min="25" max="26" width="3.00390625" style="0" customWidth="1"/>
    <col min="27" max="27" width="38.140625" style="0" customWidth="1"/>
    <col min="28" max="28" width="3.00390625" style="0" customWidth="1"/>
  </cols>
  <sheetData>
    <row r="1" spans="1:7" ht="12.75">
      <c r="A1" s="13">
        <v>2010</v>
      </c>
      <c r="B1" s="14"/>
      <c r="C1" s="91">
        <v>1</v>
      </c>
      <c r="D1" s="91"/>
      <c r="E1" s="91"/>
      <c r="F1" s="13">
        <v>2</v>
      </c>
      <c r="G1" s="14"/>
    </row>
    <row r="2" spans="2:28" ht="35.25"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2"/>
      <c r="AA2" s="15" t="s">
        <v>2</v>
      </c>
      <c r="AB2" s="11" t="s">
        <v>0</v>
      </c>
    </row>
    <row r="3" spans="26:28" ht="12.75">
      <c r="Z3" s="3"/>
      <c r="AA3" s="9"/>
      <c r="AB3" s="4"/>
    </row>
    <row r="4" spans="2:28" ht="15">
      <c r="B4" s="88">
        <f>DATE($A$1,$C$1,1)</f>
        <v>40179</v>
      </c>
      <c r="C4" s="89"/>
      <c r="D4" s="89"/>
      <c r="E4" s="89"/>
      <c r="F4" s="89"/>
      <c r="G4" s="89"/>
      <c r="H4" s="90"/>
      <c r="J4" s="88">
        <f>DATE(YEAR(B4+35),MONTH(B4+35),1)</f>
        <v>40210</v>
      </c>
      <c r="K4" s="89"/>
      <c r="L4" s="89"/>
      <c r="M4" s="89"/>
      <c r="N4" s="89"/>
      <c r="O4" s="89"/>
      <c r="P4" s="90"/>
      <c r="R4" s="88">
        <f>DATE(YEAR(J4+35),MONTH(J4+35),1)</f>
        <v>40238</v>
      </c>
      <c r="S4" s="89"/>
      <c r="T4" s="89"/>
      <c r="U4" s="89"/>
      <c r="V4" s="89"/>
      <c r="W4" s="89"/>
      <c r="X4" s="90"/>
      <c r="Z4" s="5"/>
      <c r="AA4" s="25" t="s">
        <v>13</v>
      </c>
      <c r="AB4" s="6"/>
    </row>
    <row r="5" spans="1:28" ht="12.75">
      <c r="A5" s="22"/>
      <c r="B5" s="12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6" t="s">
        <v>3</v>
      </c>
      <c r="H5" s="18" t="s">
        <v>4</v>
      </c>
      <c r="J5" s="12" t="s">
        <v>5</v>
      </c>
      <c r="K5" s="1" t="s">
        <v>6</v>
      </c>
      <c r="L5" s="1" t="s">
        <v>7</v>
      </c>
      <c r="M5" s="1" t="s">
        <v>8</v>
      </c>
      <c r="N5" s="1" t="s">
        <v>9</v>
      </c>
      <c r="O5" s="16" t="s">
        <v>3</v>
      </c>
      <c r="P5" s="18" t="s">
        <v>4</v>
      </c>
      <c r="R5" s="12" t="s">
        <v>5</v>
      </c>
      <c r="S5" s="1" t="s">
        <v>6</v>
      </c>
      <c r="T5" s="1" t="s">
        <v>7</v>
      </c>
      <c r="U5" s="1" t="s">
        <v>8</v>
      </c>
      <c r="V5" s="1" t="s">
        <v>9</v>
      </c>
      <c r="W5" s="16" t="s">
        <v>3</v>
      </c>
      <c r="X5" s="18" t="s">
        <v>4</v>
      </c>
      <c r="Z5" s="5"/>
      <c r="AB5" s="6"/>
    </row>
    <row r="6" spans="2:28" ht="12.75">
      <c r="B6" s="8">
        <f aca="true" t="shared" si="0" ref="B6:H11">IF(MONTH($B$4)&lt;&gt;MONTH($B$4-WEEKDAY($B$4,$F$1)+(ROW(B6)-ROW($B$6))*7+(COLUMN(B6)-COLUMN($B$6)+1)),"",$B$4-WEEKDAY($B$4,$F$1)+(ROW(B6)-ROW($B$6))*7+(COLUMN(B6)-COLUMN($B$6)+1))</f>
      </c>
      <c r="C6" s="8">
        <f t="shared" si="0"/>
      </c>
      <c r="D6" s="8">
        <f t="shared" si="0"/>
      </c>
      <c r="E6" s="8">
        <f t="shared" si="0"/>
      </c>
      <c r="F6" s="21">
        <f t="shared" si="0"/>
        <v>40179</v>
      </c>
      <c r="G6" s="21">
        <f t="shared" si="0"/>
        <v>40180</v>
      </c>
      <c r="H6" s="21">
        <f t="shared" si="0"/>
        <v>40181</v>
      </c>
      <c r="J6" s="26">
        <f aca="true" t="shared" si="1" ref="J6:P11">IF(MONTH($J$4)&lt;&gt;MONTH($J$4-WEEKDAY($J$4,$F$1)+(ROW(J6)-ROW($J$6))*7+(COLUMN(J6)-COLUMN($J$6)+1)),"",$J$4-WEEKDAY($J$4,$F$1)+(ROW(J6)-ROW($J$6))*7+(COLUMN(J6)-COLUMN($J$6)+1))</f>
        <v>40210</v>
      </c>
      <c r="K6" s="26">
        <f t="shared" si="1"/>
        <v>40211</v>
      </c>
      <c r="L6" s="26">
        <f t="shared" si="1"/>
        <v>40212</v>
      </c>
      <c r="M6" s="26">
        <f t="shared" si="1"/>
        <v>40213</v>
      </c>
      <c r="N6" s="26">
        <f t="shared" si="1"/>
        <v>40214</v>
      </c>
      <c r="O6" s="26">
        <f t="shared" si="1"/>
        <v>40215</v>
      </c>
      <c r="P6" s="26">
        <f t="shared" si="1"/>
        <v>40216</v>
      </c>
      <c r="R6" s="21">
        <f aca="true" t="shared" si="2" ref="R6:X11">IF(MONTH($R$4)&lt;&gt;MONTH($R$4-WEEKDAY($R$4,$F$1)+(ROW(R6)-ROW($R$6))*7+(COLUMN(R6)-COLUMN($R$6)+1)),"",$R$4-WEEKDAY($R$4,$F$1)+(ROW(R6)-ROW($R$6))*7+(COLUMN(R6)-COLUMN($R$6)+1))</f>
        <v>40238</v>
      </c>
      <c r="S6" s="21">
        <f t="shared" si="2"/>
        <v>40239</v>
      </c>
      <c r="T6" s="21">
        <f t="shared" si="2"/>
        <v>40240</v>
      </c>
      <c r="U6" s="21">
        <f t="shared" si="2"/>
        <v>40241</v>
      </c>
      <c r="V6" s="21">
        <f t="shared" si="2"/>
        <v>40242</v>
      </c>
      <c r="W6" s="21">
        <f t="shared" si="2"/>
        <v>40243</v>
      </c>
      <c r="X6" s="21">
        <f t="shared" si="2"/>
        <v>40244</v>
      </c>
      <c r="Z6" s="20" t="s">
        <v>11</v>
      </c>
      <c r="AA6" s="29" t="s">
        <v>10</v>
      </c>
      <c r="AB6" s="6"/>
    </row>
    <row r="7" spans="2:28" ht="12.75">
      <c r="B7" s="21">
        <f t="shared" si="0"/>
        <v>40182</v>
      </c>
      <c r="C7" s="21">
        <f t="shared" si="0"/>
        <v>40183</v>
      </c>
      <c r="D7" s="21">
        <f t="shared" si="0"/>
        <v>40184</v>
      </c>
      <c r="E7" s="21">
        <f t="shared" si="0"/>
        <v>40185</v>
      </c>
      <c r="F7" s="21">
        <f t="shared" si="0"/>
        <v>40186</v>
      </c>
      <c r="G7" s="21">
        <f t="shared" si="0"/>
        <v>40187</v>
      </c>
      <c r="H7" s="21">
        <f t="shared" si="0"/>
        <v>40188</v>
      </c>
      <c r="J7" s="26">
        <f t="shared" si="1"/>
        <v>40217</v>
      </c>
      <c r="K7" s="26">
        <f t="shared" si="1"/>
        <v>40218</v>
      </c>
      <c r="L7" s="26">
        <f t="shared" si="1"/>
        <v>40219</v>
      </c>
      <c r="M7" s="26">
        <f t="shared" si="1"/>
        <v>40220</v>
      </c>
      <c r="N7" s="26">
        <f t="shared" si="1"/>
        <v>40221</v>
      </c>
      <c r="O7" s="26">
        <f t="shared" si="1"/>
        <v>40222</v>
      </c>
      <c r="P7" s="26">
        <f t="shared" si="1"/>
        <v>40223</v>
      </c>
      <c r="R7" s="26">
        <f t="shared" si="2"/>
        <v>40245</v>
      </c>
      <c r="S7" s="26">
        <f t="shared" si="2"/>
        <v>40246</v>
      </c>
      <c r="T7" s="26">
        <f t="shared" si="2"/>
        <v>40247</v>
      </c>
      <c r="U7" s="26">
        <f t="shared" si="2"/>
        <v>40248</v>
      </c>
      <c r="V7" s="26">
        <f t="shared" si="2"/>
        <v>40249</v>
      </c>
      <c r="W7" s="26">
        <f t="shared" si="2"/>
        <v>40250</v>
      </c>
      <c r="X7" s="26">
        <f t="shared" si="2"/>
        <v>40251</v>
      </c>
      <c r="Z7" s="5"/>
      <c r="AA7" s="24" t="s">
        <v>12</v>
      </c>
      <c r="AB7" s="6"/>
    </row>
    <row r="8" spans="2:28" ht="12.75">
      <c r="B8" s="26">
        <f t="shared" si="0"/>
        <v>40189</v>
      </c>
      <c r="C8" s="26">
        <f t="shared" si="0"/>
        <v>40190</v>
      </c>
      <c r="D8" s="26">
        <f t="shared" si="0"/>
        <v>40191</v>
      </c>
      <c r="E8" s="26">
        <f t="shared" si="0"/>
        <v>40192</v>
      </c>
      <c r="F8" s="26">
        <f t="shared" si="0"/>
        <v>40193</v>
      </c>
      <c r="G8" s="26">
        <f t="shared" si="0"/>
        <v>40194</v>
      </c>
      <c r="H8" s="26">
        <f t="shared" si="0"/>
        <v>40195</v>
      </c>
      <c r="J8" s="26">
        <f t="shared" si="1"/>
        <v>40224</v>
      </c>
      <c r="K8" s="26">
        <f t="shared" si="1"/>
        <v>40225</v>
      </c>
      <c r="L8" s="26">
        <f t="shared" si="1"/>
        <v>40226</v>
      </c>
      <c r="M8" s="26">
        <f t="shared" si="1"/>
        <v>40227</v>
      </c>
      <c r="N8" s="26">
        <f t="shared" si="1"/>
        <v>40228</v>
      </c>
      <c r="O8" s="26">
        <f t="shared" si="1"/>
        <v>40229</v>
      </c>
      <c r="P8" s="26">
        <f t="shared" si="1"/>
        <v>40230</v>
      </c>
      <c r="R8" s="26">
        <f t="shared" si="2"/>
        <v>40252</v>
      </c>
      <c r="S8" s="26">
        <f t="shared" si="2"/>
        <v>40253</v>
      </c>
      <c r="T8" s="26">
        <f t="shared" si="2"/>
        <v>40254</v>
      </c>
      <c r="U8" s="26">
        <f t="shared" si="2"/>
        <v>40255</v>
      </c>
      <c r="V8" s="26">
        <f t="shared" si="2"/>
        <v>40256</v>
      </c>
      <c r="W8" s="26">
        <f t="shared" si="2"/>
        <v>40257</v>
      </c>
      <c r="X8" s="26">
        <f t="shared" si="2"/>
        <v>40258</v>
      </c>
      <c r="Z8" s="5"/>
      <c r="AA8" s="23" t="s">
        <v>14</v>
      </c>
      <c r="AB8" s="6"/>
    </row>
    <row r="9" spans="1:28" ht="12.75">
      <c r="A9" s="22"/>
      <c r="B9" s="31">
        <f t="shared" si="0"/>
        <v>40196</v>
      </c>
      <c r="C9" s="26">
        <f t="shared" si="0"/>
        <v>40197</v>
      </c>
      <c r="D9" s="26">
        <f t="shared" si="0"/>
        <v>40198</v>
      </c>
      <c r="E9" s="26">
        <f t="shared" si="0"/>
        <v>40199</v>
      </c>
      <c r="F9" s="26">
        <f t="shared" si="0"/>
        <v>40200</v>
      </c>
      <c r="G9" s="26">
        <f t="shared" si="0"/>
        <v>40201</v>
      </c>
      <c r="H9" s="26">
        <f t="shared" si="0"/>
        <v>40202</v>
      </c>
      <c r="J9" s="26">
        <f t="shared" si="1"/>
        <v>40231</v>
      </c>
      <c r="K9" s="26">
        <f t="shared" si="1"/>
        <v>40232</v>
      </c>
      <c r="L9" s="26">
        <f t="shared" si="1"/>
        <v>40233</v>
      </c>
      <c r="M9" s="26">
        <f t="shared" si="1"/>
        <v>40234</v>
      </c>
      <c r="N9" s="26">
        <f t="shared" si="1"/>
        <v>40235</v>
      </c>
      <c r="O9" s="26">
        <f t="shared" si="1"/>
        <v>40236</v>
      </c>
      <c r="P9" s="26">
        <f t="shared" si="1"/>
        <v>40237</v>
      </c>
      <c r="R9" s="26">
        <f t="shared" si="2"/>
        <v>40259</v>
      </c>
      <c r="S9" s="26">
        <f t="shared" si="2"/>
        <v>40260</v>
      </c>
      <c r="T9" s="26">
        <f t="shared" si="2"/>
        <v>40261</v>
      </c>
      <c r="U9" s="26">
        <f t="shared" si="2"/>
        <v>40262</v>
      </c>
      <c r="V9" s="26">
        <f t="shared" si="2"/>
        <v>40263</v>
      </c>
      <c r="W9" s="26">
        <f t="shared" si="2"/>
        <v>40264</v>
      </c>
      <c r="X9" s="26">
        <f t="shared" si="2"/>
        <v>40265</v>
      </c>
      <c r="Z9" s="5"/>
      <c r="AA9" s="7"/>
      <c r="AB9" s="6"/>
    </row>
    <row r="10" spans="2:28" ht="12.75">
      <c r="B10" s="26">
        <f t="shared" si="0"/>
        <v>40203</v>
      </c>
      <c r="C10" s="26">
        <f t="shared" si="0"/>
        <v>40204</v>
      </c>
      <c r="D10" s="26">
        <f t="shared" si="0"/>
        <v>40205</v>
      </c>
      <c r="E10" s="26">
        <f t="shared" si="0"/>
        <v>40206</v>
      </c>
      <c r="F10" s="31">
        <f t="shared" si="0"/>
        <v>40207</v>
      </c>
      <c r="G10" s="31">
        <f t="shared" si="0"/>
        <v>40208</v>
      </c>
      <c r="H10" s="31">
        <f t="shared" si="0"/>
        <v>40209</v>
      </c>
      <c r="J10" s="8">
        <f t="shared" si="1"/>
      </c>
      <c r="K10" s="8">
        <f t="shared" si="1"/>
      </c>
      <c r="L10" s="8">
        <f t="shared" si="1"/>
      </c>
      <c r="M10" s="8">
        <f t="shared" si="1"/>
      </c>
      <c r="N10" s="8">
        <f t="shared" si="1"/>
      </c>
      <c r="O10" s="8">
        <f t="shared" si="1"/>
      </c>
      <c r="P10" s="8">
        <f t="shared" si="1"/>
      </c>
      <c r="R10" s="26">
        <f t="shared" si="2"/>
        <v>40266</v>
      </c>
      <c r="S10" s="26">
        <f t="shared" si="2"/>
        <v>40267</v>
      </c>
      <c r="T10" s="26">
        <f t="shared" si="2"/>
        <v>40268</v>
      </c>
      <c r="U10" s="8">
        <f t="shared" si="2"/>
      </c>
      <c r="V10" s="8">
        <f t="shared" si="2"/>
      </c>
      <c r="W10" s="8">
        <f t="shared" si="2"/>
      </c>
      <c r="X10" s="8">
        <f t="shared" si="2"/>
      </c>
      <c r="Z10" s="5"/>
      <c r="AA10" s="7"/>
      <c r="AB10" s="6"/>
    </row>
    <row r="11" spans="2:28" ht="12.75">
      <c r="B11" s="8">
        <f t="shared" si="0"/>
      </c>
      <c r="C11" s="8">
        <f t="shared" si="0"/>
      </c>
      <c r="D11" s="8">
        <f t="shared" si="0"/>
      </c>
      <c r="E11" s="8">
        <f t="shared" si="0"/>
      </c>
      <c r="F11" s="8">
        <f t="shared" si="0"/>
      </c>
      <c r="G11" s="8">
        <f t="shared" si="0"/>
      </c>
      <c r="H11" s="8">
        <f t="shared" si="0"/>
      </c>
      <c r="J11" s="8">
        <f t="shared" si="1"/>
      </c>
      <c r="K11" s="8">
        <f t="shared" si="1"/>
      </c>
      <c r="L11" s="8">
        <f t="shared" si="1"/>
      </c>
      <c r="M11" s="8">
        <f t="shared" si="1"/>
      </c>
      <c r="N11" s="8">
        <f t="shared" si="1"/>
      </c>
      <c r="O11" s="8">
        <f t="shared" si="1"/>
      </c>
      <c r="P11" s="8">
        <f t="shared" si="1"/>
      </c>
      <c r="R11" s="8">
        <f t="shared" si="2"/>
      </c>
      <c r="S11" s="8">
        <f t="shared" si="2"/>
      </c>
      <c r="T11" s="8">
        <f t="shared" si="2"/>
      </c>
      <c r="U11" s="8">
        <f t="shared" si="2"/>
      </c>
      <c r="V11" s="8">
        <f t="shared" si="2"/>
      </c>
      <c r="W11" s="8">
        <f t="shared" si="2"/>
      </c>
      <c r="X11" s="8">
        <f t="shared" si="2"/>
      </c>
      <c r="Z11" s="5"/>
      <c r="AA11" s="27" t="s">
        <v>16</v>
      </c>
      <c r="AB11" s="6"/>
    </row>
    <row r="12" spans="1:28" ht="12.75">
      <c r="A12" s="32"/>
      <c r="Z12" s="5"/>
      <c r="AA12" s="27" t="s">
        <v>15</v>
      </c>
      <c r="AB12" s="6"/>
    </row>
    <row r="13" spans="2:28" ht="15">
      <c r="B13" s="88">
        <f>DATE(YEAR(R4+35),MONTH(R4+35),1)</f>
        <v>40269</v>
      </c>
      <c r="C13" s="89"/>
      <c r="D13" s="89"/>
      <c r="E13" s="89"/>
      <c r="F13" s="89"/>
      <c r="G13" s="89"/>
      <c r="H13" s="90"/>
      <c r="J13" s="88">
        <f>DATE(YEAR(B13+35),MONTH(B13+35),1)</f>
        <v>40299</v>
      </c>
      <c r="K13" s="89"/>
      <c r="L13" s="89"/>
      <c r="M13" s="89"/>
      <c r="N13" s="89"/>
      <c r="O13" s="89"/>
      <c r="P13" s="90"/>
      <c r="R13" s="88">
        <f>DATE(YEAR(J13+35),MONTH(J13+35),1)</f>
        <v>40330</v>
      </c>
      <c r="S13" s="89"/>
      <c r="T13" s="89"/>
      <c r="U13" s="89"/>
      <c r="V13" s="89"/>
      <c r="W13" s="89"/>
      <c r="X13" s="90"/>
      <c r="Z13" s="5"/>
      <c r="AB13" s="6"/>
    </row>
    <row r="14" spans="2:28" ht="12.75">
      <c r="B14" s="12" t="s">
        <v>5</v>
      </c>
      <c r="C14" s="1" t="s">
        <v>6</v>
      </c>
      <c r="D14" s="1" t="s">
        <v>7</v>
      </c>
      <c r="E14" s="1" t="s">
        <v>8</v>
      </c>
      <c r="F14" s="1" t="s">
        <v>9</v>
      </c>
      <c r="G14" s="16" t="s">
        <v>3</v>
      </c>
      <c r="H14" s="18" t="s">
        <v>4</v>
      </c>
      <c r="J14" s="12" t="s">
        <v>5</v>
      </c>
      <c r="K14" s="1" t="s">
        <v>6</v>
      </c>
      <c r="L14" s="1" t="s">
        <v>7</v>
      </c>
      <c r="M14" s="1" t="s">
        <v>8</v>
      </c>
      <c r="N14" s="1" t="s">
        <v>9</v>
      </c>
      <c r="O14" s="16" t="s">
        <v>3</v>
      </c>
      <c r="P14" s="18" t="s">
        <v>4</v>
      </c>
      <c r="R14" s="12" t="s">
        <v>5</v>
      </c>
      <c r="S14" s="1" t="s">
        <v>6</v>
      </c>
      <c r="T14" s="1" t="s">
        <v>7</v>
      </c>
      <c r="U14" s="1" t="s">
        <v>8</v>
      </c>
      <c r="V14" s="1" t="s">
        <v>9</v>
      </c>
      <c r="W14" s="16" t="s">
        <v>3</v>
      </c>
      <c r="X14" s="18" t="s">
        <v>4</v>
      </c>
      <c r="Z14" s="5"/>
      <c r="AA14" s="19" t="s">
        <v>17</v>
      </c>
      <c r="AB14" s="6"/>
    </row>
    <row r="15" spans="1:28" ht="12.75">
      <c r="A15" s="17"/>
      <c r="B15" s="8">
        <f aca="true" t="shared" si="3" ref="B15:H20">IF(MONTH($B$13)&lt;&gt;MONTH($B$13-WEEKDAY($B$13,$F$1)+(ROW(B15)-ROW($B$15))*7+(COLUMN(B15)-COLUMN($B$15)+1)),"",$B$13-WEEKDAY($B$13,$F$1)+(ROW(B15)-ROW($B$15))*7+(COLUMN(B15)-COLUMN($B$15)+1))</f>
      </c>
      <c r="C15" s="8">
        <f t="shared" si="3"/>
      </c>
      <c r="D15" s="8">
        <f t="shared" si="3"/>
      </c>
      <c r="E15" s="26">
        <f t="shared" si="3"/>
        <v>40269</v>
      </c>
      <c r="F15" s="21">
        <f t="shared" si="3"/>
        <v>40270</v>
      </c>
      <c r="G15" s="21">
        <f t="shared" si="3"/>
        <v>40271</v>
      </c>
      <c r="H15" s="21">
        <f t="shared" si="3"/>
        <v>40272</v>
      </c>
      <c r="J15" s="8">
        <f aca="true" t="shared" si="4" ref="J15:P20">IF(MONTH($J$13)&lt;&gt;MONTH($J$13-WEEKDAY($J$13,$F$1)+(ROW(J15)-ROW($J$15))*7+(COLUMN(J15)-COLUMN($J$15)+1)),"",$J$13-WEEKDAY($J$13,$F$1)+(ROW(J15)-ROW($J$15))*7+(COLUMN(J15)-COLUMN($J$15)+1))</f>
      </c>
      <c r="K15" s="8">
        <f t="shared" si="4"/>
      </c>
      <c r="L15" s="8">
        <f t="shared" si="4"/>
      </c>
      <c r="M15" s="8">
        <f t="shared" si="4"/>
      </c>
      <c r="N15" s="8">
        <f t="shared" si="4"/>
      </c>
      <c r="O15" s="26">
        <f t="shared" si="4"/>
        <v>40299</v>
      </c>
      <c r="P15" s="26">
        <f t="shared" si="4"/>
        <v>40300</v>
      </c>
      <c r="R15" s="8">
        <f aca="true" t="shared" si="5" ref="R15:X20">IF(MONTH($R$13)&lt;&gt;MONTH($R$13-WEEKDAY($R$13,$F$1)+(ROW(R15)-ROW($R$15))*7+(COLUMN(R15)-COLUMN($R$15)+1)),"",$R$13-WEEKDAY($R$13,$F$1)+(ROW(R15)-ROW($R$15))*7+(COLUMN(R15)-COLUMN($R$15)+1))</f>
      </c>
      <c r="S15" s="26">
        <f t="shared" si="5"/>
        <v>40330</v>
      </c>
      <c r="T15" s="26">
        <f t="shared" si="5"/>
        <v>40331</v>
      </c>
      <c r="U15" s="26">
        <f t="shared" si="5"/>
        <v>40332</v>
      </c>
      <c r="V15" s="26">
        <f t="shared" si="5"/>
        <v>40333</v>
      </c>
      <c r="W15" s="26">
        <f t="shared" si="5"/>
        <v>40334</v>
      </c>
      <c r="X15" s="26">
        <f t="shared" si="5"/>
        <v>40335</v>
      </c>
      <c r="Z15" s="5"/>
      <c r="AA15" s="28" t="s">
        <v>18</v>
      </c>
      <c r="AB15" s="6"/>
    </row>
    <row r="16" spans="2:28" ht="12.75">
      <c r="B16" s="30">
        <f t="shared" si="3"/>
        <v>40273</v>
      </c>
      <c r="C16" s="26">
        <f t="shared" si="3"/>
        <v>40274</v>
      </c>
      <c r="D16" s="26">
        <f t="shared" si="3"/>
        <v>40275</v>
      </c>
      <c r="E16" s="26">
        <f t="shared" si="3"/>
        <v>40276</v>
      </c>
      <c r="F16" s="26">
        <f t="shared" si="3"/>
        <v>40277</v>
      </c>
      <c r="G16" s="26">
        <f t="shared" si="3"/>
        <v>40278</v>
      </c>
      <c r="H16" s="26">
        <f t="shared" si="3"/>
        <v>40279</v>
      </c>
      <c r="J16" s="26">
        <f t="shared" si="4"/>
        <v>40301</v>
      </c>
      <c r="K16" s="26">
        <f t="shared" si="4"/>
        <v>40302</v>
      </c>
      <c r="L16" s="26">
        <f t="shared" si="4"/>
        <v>40303</v>
      </c>
      <c r="M16" s="26">
        <f t="shared" si="4"/>
        <v>40304</v>
      </c>
      <c r="N16" s="26">
        <f t="shared" si="4"/>
        <v>40305</v>
      </c>
      <c r="O16" s="26">
        <f t="shared" si="4"/>
        <v>40306</v>
      </c>
      <c r="P16" s="26">
        <f t="shared" si="4"/>
        <v>40307</v>
      </c>
      <c r="R16" s="26">
        <f t="shared" si="5"/>
        <v>40336</v>
      </c>
      <c r="S16" s="26">
        <f t="shared" si="5"/>
        <v>40337</v>
      </c>
      <c r="T16" s="31">
        <f t="shared" si="5"/>
        <v>40338</v>
      </c>
      <c r="U16" s="26">
        <f t="shared" si="5"/>
        <v>40339</v>
      </c>
      <c r="V16" s="26">
        <f t="shared" si="5"/>
        <v>40340</v>
      </c>
      <c r="W16" s="26">
        <f t="shared" si="5"/>
        <v>40341</v>
      </c>
      <c r="X16" s="26">
        <f t="shared" si="5"/>
        <v>40342</v>
      </c>
      <c r="Z16" s="5"/>
      <c r="AA16" s="7"/>
      <c r="AB16" s="6"/>
    </row>
    <row r="17" spans="2:28" ht="12.75">
      <c r="B17" s="26">
        <f t="shared" si="3"/>
        <v>40280</v>
      </c>
      <c r="C17" s="26">
        <f t="shared" si="3"/>
        <v>40281</v>
      </c>
      <c r="D17" s="26">
        <f t="shared" si="3"/>
        <v>40282</v>
      </c>
      <c r="E17" s="26">
        <f t="shared" si="3"/>
        <v>40283</v>
      </c>
      <c r="F17" s="26">
        <f t="shared" si="3"/>
        <v>40284</v>
      </c>
      <c r="G17" s="26">
        <f t="shared" si="3"/>
        <v>40285</v>
      </c>
      <c r="H17" s="26">
        <f t="shared" si="3"/>
        <v>40286</v>
      </c>
      <c r="J17" s="26">
        <f t="shared" si="4"/>
        <v>40308</v>
      </c>
      <c r="K17" s="26">
        <f t="shared" si="4"/>
        <v>40309</v>
      </c>
      <c r="L17" s="26">
        <f t="shared" si="4"/>
        <v>40310</v>
      </c>
      <c r="M17" s="26">
        <f t="shared" si="4"/>
        <v>40311</v>
      </c>
      <c r="N17" s="26">
        <f t="shared" si="4"/>
        <v>40312</v>
      </c>
      <c r="O17" s="26">
        <f t="shared" si="4"/>
        <v>40313</v>
      </c>
      <c r="P17" s="26">
        <f t="shared" si="4"/>
        <v>40314</v>
      </c>
      <c r="R17" s="26">
        <f t="shared" si="5"/>
        <v>40343</v>
      </c>
      <c r="S17" s="26">
        <f t="shared" si="5"/>
        <v>40344</v>
      </c>
      <c r="T17" s="26">
        <f t="shared" si="5"/>
        <v>40345</v>
      </c>
      <c r="U17" s="26">
        <f t="shared" si="5"/>
        <v>40346</v>
      </c>
      <c r="V17" s="26">
        <f t="shared" si="5"/>
        <v>40347</v>
      </c>
      <c r="W17" s="31">
        <f t="shared" si="5"/>
        <v>40348</v>
      </c>
      <c r="X17" s="31">
        <f t="shared" si="5"/>
        <v>40349</v>
      </c>
      <c r="Z17" s="5"/>
      <c r="AA17" s="7"/>
      <c r="AB17" s="6"/>
    </row>
    <row r="18" spans="2:28" ht="12.75">
      <c r="B18" s="26">
        <f t="shared" si="3"/>
        <v>40287</v>
      </c>
      <c r="C18" s="26">
        <f t="shared" si="3"/>
        <v>40288</v>
      </c>
      <c r="D18" s="26">
        <f t="shared" si="3"/>
        <v>40289</v>
      </c>
      <c r="E18" s="26">
        <f t="shared" si="3"/>
        <v>40290</v>
      </c>
      <c r="F18" s="26">
        <f t="shared" si="3"/>
        <v>40291</v>
      </c>
      <c r="G18" s="26">
        <f t="shared" si="3"/>
        <v>40292</v>
      </c>
      <c r="H18" s="26">
        <f t="shared" si="3"/>
        <v>40293</v>
      </c>
      <c r="J18" s="26">
        <f t="shared" si="4"/>
        <v>40315</v>
      </c>
      <c r="K18" s="26">
        <f t="shared" si="4"/>
        <v>40316</v>
      </c>
      <c r="L18" s="26">
        <f t="shared" si="4"/>
        <v>40317</v>
      </c>
      <c r="M18" s="26">
        <f t="shared" si="4"/>
        <v>40318</v>
      </c>
      <c r="N18" s="26">
        <f t="shared" si="4"/>
        <v>40319</v>
      </c>
      <c r="O18" s="26">
        <f t="shared" si="4"/>
        <v>40320</v>
      </c>
      <c r="P18" s="26">
        <f t="shared" si="4"/>
        <v>40321</v>
      </c>
      <c r="R18" s="31">
        <f t="shared" si="5"/>
        <v>40350</v>
      </c>
      <c r="S18" s="26">
        <f t="shared" si="5"/>
        <v>40351</v>
      </c>
      <c r="T18" s="26">
        <f t="shared" si="5"/>
        <v>40352</v>
      </c>
      <c r="U18" s="26">
        <f t="shared" si="5"/>
        <v>40353</v>
      </c>
      <c r="V18" s="26">
        <f t="shared" si="5"/>
        <v>40354</v>
      </c>
      <c r="W18" s="26">
        <f t="shared" si="5"/>
        <v>40355</v>
      </c>
      <c r="X18" s="26">
        <f t="shared" si="5"/>
        <v>40356</v>
      </c>
      <c r="Z18" s="5"/>
      <c r="AA18" s="33" t="s">
        <v>20</v>
      </c>
      <c r="AB18" s="6"/>
    </row>
    <row r="19" spans="2:28" ht="12.75">
      <c r="B19" s="26">
        <f t="shared" si="3"/>
        <v>40294</v>
      </c>
      <c r="C19" s="26">
        <f t="shared" si="3"/>
        <v>40295</v>
      </c>
      <c r="D19" s="26">
        <f t="shared" si="3"/>
        <v>40296</v>
      </c>
      <c r="E19" s="26">
        <f t="shared" si="3"/>
        <v>40297</v>
      </c>
      <c r="F19" s="26">
        <f t="shared" si="3"/>
        <v>40298</v>
      </c>
      <c r="G19" s="8">
        <f t="shared" si="3"/>
      </c>
      <c r="H19" s="8">
        <f t="shared" si="3"/>
      </c>
      <c r="J19" s="26">
        <f t="shared" si="4"/>
        <v>40322</v>
      </c>
      <c r="K19" s="26">
        <f t="shared" si="4"/>
        <v>40323</v>
      </c>
      <c r="L19" s="26">
        <f t="shared" si="4"/>
        <v>40324</v>
      </c>
      <c r="M19" s="26">
        <f t="shared" si="4"/>
        <v>40325</v>
      </c>
      <c r="N19" s="26">
        <f t="shared" si="4"/>
        <v>40326</v>
      </c>
      <c r="O19" s="26">
        <f t="shared" si="4"/>
        <v>40327</v>
      </c>
      <c r="P19" s="26">
        <f t="shared" si="4"/>
        <v>40328</v>
      </c>
      <c r="R19" s="26">
        <f t="shared" si="5"/>
        <v>40357</v>
      </c>
      <c r="S19" s="26">
        <f t="shared" si="5"/>
        <v>40358</v>
      </c>
      <c r="T19" s="26">
        <f t="shared" si="5"/>
        <v>40359</v>
      </c>
      <c r="U19" s="8">
        <f t="shared" si="5"/>
      </c>
      <c r="V19" s="8">
        <f t="shared" si="5"/>
      </c>
      <c r="W19" s="8">
        <f t="shared" si="5"/>
      </c>
      <c r="X19" s="8">
        <f t="shared" si="5"/>
      </c>
      <c r="Z19" s="5"/>
      <c r="AA19" s="34" t="s">
        <v>21</v>
      </c>
      <c r="AB19" s="6"/>
    </row>
    <row r="20" spans="2:28" ht="12.75">
      <c r="B20" s="8">
        <f t="shared" si="3"/>
      </c>
      <c r="C20" s="8">
        <f t="shared" si="3"/>
      </c>
      <c r="D20" s="8">
        <f t="shared" si="3"/>
      </c>
      <c r="E20" s="8">
        <f t="shared" si="3"/>
      </c>
      <c r="F20" s="8">
        <f t="shared" si="3"/>
      </c>
      <c r="G20" s="8">
        <f t="shared" si="3"/>
      </c>
      <c r="H20" s="8">
        <f t="shared" si="3"/>
      </c>
      <c r="J20" s="26">
        <f t="shared" si="4"/>
        <v>40329</v>
      </c>
      <c r="K20" s="8">
        <f t="shared" si="4"/>
      </c>
      <c r="L20" s="8">
        <f t="shared" si="4"/>
      </c>
      <c r="M20" s="8">
        <f t="shared" si="4"/>
      </c>
      <c r="N20" s="8">
        <f t="shared" si="4"/>
      </c>
      <c r="O20" s="8">
        <f t="shared" si="4"/>
      </c>
      <c r="P20" s="8">
        <f t="shared" si="4"/>
      </c>
      <c r="R20" s="8">
        <f t="shared" si="5"/>
      </c>
      <c r="S20" s="8">
        <f t="shared" si="5"/>
      </c>
      <c r="T20" s="8">
        <f t="shared" si="5"/>
      </c>
      <c r="U20" s="8">
        <f t="shared" si="5"/>
      </c>
      <c r="V20" s="8">
        <f t="shared" si="5"/>
      </c>
      <c r="W20" s="8">
        <f t="shared" si="5"/>
      </c>
      <c r="X20" s="8">
        <f t="shared" si="5"/>
      </c>
      <c r="Z20" s="5"/>
      <c r="AA20" s="7"/>
      <c r="AB20" s="6"/>
    </row>
    <row r="21" spans="26:28" ht="12.75">
      <c r="Z21" s="5"/>
      <c r="AB21" s="6"/>
    </row>
    <row r="22" spans="2:28" ht="15">
      <c r="B22" s="88">
        <f>DATE(YEAR(R13+35),MONTH(R13+35),1)</f>
        <v>40360</v>
      </c>
      <c r="C22" s="89"/>
      <c r="D22" s="89"/>
      <c r="E22" s="89"/>
      <c r="F22" s="89"/>
      <c r="G22" s="89"/>
      <c r="H22" s="90"/>
      <c r="J22" s="88">
        <f>DATE(YEAR(B22+35),MONTH(B22+35),1)</f>
        <v>40391</v>
      </c>
      <c r="K22" s="89"/>
      <c r="L22" s="89"/>
      <c r="M22" s="89"/>
      <c r="N22" s="89"/>
      <c r="O22" s="89"/>
      <c r="P22" s="90"/>
      <c r="R22" s="88">
        <f>DATE(YEAR(J22+35),MONTH(J22+35),1)</f>
        <v>40422</v>
      </c>
      <c r="S22" s="89"/>
      <c r="T22" s="89"/>
      <c r="U22" s="89"/>
      <c r="V22" s="89"/>
      <c r="W22" s="89"/>
      <c r="X22" s="90"/>
      <c r="Z22" s="5"/>
      <c r="AA22" s="34" t="s">
        <v>22</v>
      </c>
      <c r="AB22" s="6"/>
    </row>
    <row r="23" spans="2:28" ht="12.75">
      <c r="B23" s="12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6" t="s">
        <v>3</v>
      </c>
      <c r="H23" s="18" t="s">
        <v>4</v>
      </c>
      <c r="J23" s="12" t="s">
        <v>5</v>
      </c>
      <c r="K23" s="1" t="s">
        <v>6</v>
      </c>
      <c r="L23" s="1" t="s">
        <v>7</v>
      </c>
      <c r="M23" s="1" t="s">
        <v>8</v>
      </c>
      <c r="N23" s="1" t="s">
        <v>9</v>
      </c>
      <c r="O23" s="16" t="s">
        <v>3</v>
      </c>
      <c r="P23" s="18" t="s">
        <v>4</v>
      </c>
      <c r="R23" s="12" t="s">
        <v>5</v>
      </c>
      <c r="S23" s="1" t="s">
        <v>6</v>
      </c>
      <c r="T23" s="1" t="s">
        <v>7</v>
      </c>
      <c r="U23" s="1" t="s">
        <v>8</v>
      </c>
      <c r="V23" s="1" t="s">
        <v>9</v>
      </c>
      <c r="W23" s="16" t="s">
        <v>3</v>
      </c>
      <c r="X23" s="18" t="s">
        <v>4</v>
      </c>
      <c r="Z23" s="5"/>
      <c r="AA23" s="33" t="s">
        <v>23</v>
      </c>
      <c r="AB23" s="6"/>
    </row>
    <row r="24" spans="2:28" ht="12.75">
      <c r="B24" s="8">
        <f aca="true" t="shared" si="6" ref="B24:H29">IF(MONTH($B$22)&lt;&gt;MONTH($B$22-WEEKDAY($B$22,$F$1)+(ROW(B24)-ROW($B$24))*7+(COLUMN(B24)-COLUMN($B$24)+1)),"",$B$22-WEEKDAY($B$22,$F$1)+(ROW(B24)-ROW($B$24))*7+(COLUMN(B24)-COLUMN($B$24)+1))</f>
      </c>
      <c r="C24" s="8">
        <f t="shared" si="6"/>
      </c>
      <c r="D24" s="8">
        <f t="shared" si="6"/>
      </c>
      <c r="E24" s="26">
        <f t="shared" si="6"/>
        <v>40360</v>
      </c>
      <c r="F24" s="26">
        <f t="shared" si="6"/>
        <v>40361</v>
      </c>
      <c r="G24" s="26">
        <f t="shared" si="6"/>
        <v>40362</v>
      </c>
      <c r="H24" s="26">
        <f t="shared" si="6"/>
        <v>40363</v>
      </c>
      <c r="J24" s="8">
        <f aca="true" t="shared" si="7" ref="J24:P29">IF(MONTH($J$22)&lt;&gt;MONTH($J$22-WEEKDAY($J$22,$F$1)+(ROW(J24)-ROW($J$24))*7+(COLUMN(J24)-COLUMN($J$24)+1)),"",$J$22-WEEKDAY($J$22,$F$1)+(ROW(J24)-ROW($J$24))*7+(COLUMN(J24)-COLUMN($J$24)+1))</f>
      </c>
      <c r="K24" s="8">
        <f t="shared" si="7"/>
      </c>
      <c r="L24" s="8">
        <f t="shared" si="7"/>
      </c>
      <c r="M24" s="8">
        <f t="shared" si="7"/>
      </c>
      <c r="N24" s="8">
        <f t="shared" si="7"/>
      </c>
      <c r="O24" s="8">
        <f t="shared" si="7"/>
      </c>
      <c r="P24" s="21">
        <f t="shared" si="7"/>
        <v>40391</v>
      </c>
      <c r="R24" s="8">
        <f aca="true" t="shared" si="8" ref="R24:X29">IF(MONTH($R$22)&lt;&gt;MONTH($R$22-WEEKDAY($R$22,$F$1)+(ROW(R24)-ROW($R$24))*7+(COLUMN(R24)-COLUMN($R$24)+1)),"",$R$22-WEEKDAY($R$22,$F$1)+(ROW(R24)-ROW($R$24))*7+(COLUMN(R24)-COLUMN($R$24)+1))</f>
      </c>
      <c r="S24" s="8">
        <f t="shared" si="8"/>
      </c>
      <c r="T24" s="26">
        <f t="shared" si="8"/>
        <v>40422</v>
      </c>
      <c r="U24" s="26">
        <f t="shared" si="8"/>
        <v>40423</v>
      </c>
      <c r="V24" s="26">
        <f t="shared" si="8"/>
        <v>40424</v>
      </c>
      <c r="W24" s="31">
        <f t="shared" si="8"/>
        <v>40425</v>
      </c>
      <c r="X24" s="31">
        <f t="shared" si="8"/>
        <v>40426</v>
      </c>
      <c r="Z24" s="5"/>
      <c r="AA24" s="7"/>
      <c r="AB24" s="6"/>
    </row>
    <row r="25" spans="2:28" ht="12.75">
      <c r="B25" s="26">
        <f t="shared" si="6"/>
        <v>40364</v>
      </c>
      <c r="C25" s="26">
        <f t="shared" si="6"/>
        <v>40365</v>
      </c>
      <c r="D25" s="26">
        <f t="shared" si="6"/>
        <v>40366</v>
      </c>
      <c r="E25" s="26">
        <f t="shared" si="6"/>
        <v>40367</v>
      </c>
      <c r="F25" s="26">
        <f t="shared" si="6"/>
        <v>40368</v>
      </c>
      <c r="G25" s="26">
        <f t="shared" si="6"/>
        <v>40369</v>
      </c>
      <c r="H25" s="26">
        <f t="shared" si="6"/>
        <v>40370</v>
      </c>
      <c r="J25" s="26">
        <f t="shared" si="7"/>
        <v>40392</v>
      </c>
      <c r="K25" s="26">
        <f t="shared" si="7"/>
        <v>40393</v>
      </c>
      <c r="L25" s="26">
        <f t="shared" si="7"/>
        <v>40394</v>
      </c>
      <c r="M25" s="26">
        <f t="shared" si="7"/>
        <v>40395</v>
      </c>
      <c r="N25" s="26">
        <f t="shared" si="7"/>
        <v>40396</v>
      </c>
      <c r="O25" s="26">
        <f t="shared" si="7"/>
        <v>40397</v>
      </c>
      <c r="P25" s="26">
        <f t="shared" si="7"/>
        <v>40398</v>
      </c>
      <c r="R25" s="26">
        <f t="shared" si="8"/>
        <v>40427</v>
      </c>
      <c r="S25" s="26">
        <f t="shared" si="8"/>
        <v>40428</v>
      </c>
      <c r="T25" s="26">
        <f t="shared" si="8"/>
        <v>40429</v>
      </c>
      <c r="U25" s="26">
        <f t="shared" si="8"/>
        <v>40430</v>
      </c>
      <c r="V25" s="26">
        <f t="shared" si="8"/>
        <v>40431</v>
      </c>
      <c r="W25" s="26">
        <f t="shared" si="8"/>
        <v>40432</v>
      </c>
      <c r="X25" s="26">
        <f t="shared" si="8"/>
        <v>40433</v>
      </c>
      <c r="Z25" s="5"/>
      <c r="AA25" s="7"/>
      <c r="AB25" s="6"/>
    </row>
    <row r="26" spans="2:28" ht="12.75">
      <c r="B26" s="26">
        <f t="shared" si="6"/>
        <v>40371</v>
      </c>
      <c r="C26" s="26">
        <f t="shared" si="6"/>
        <v>40372</v>
      </c>
      <c r="D26" s="26">
        <f t="shared" si="6"/>
        <v>40373</v>
      </c>
      <c r="E26" s="26">
        <f t="shared" si="6"/>
        <v>40374</v>
      </c>
      <c r="F26" s="26">
        <f t="shared" si="6"/>
        <v>40375</v>
      </c>
      <c r="G26" s="26">
        <f t="shared" si="6"/>
        <v>40376</v>
      </c>
      <c r="H26" s="26">
        <f t="shared" si="6"/>
        <v>40377</v>
      </c>
      <c r="J26" s="26">
        <f t="shared" si="7"/>
        <v>40399</v>
      </c>
      <c r="K26" s="26">
        <f t="shared" si="7"/>
        <v>40400</v>
      </c>
      <c r="L26" s="26">
        <f t="shared" si="7"/>
        <v>40401</v>
      </c>
      <c r="M26" s="26">
        <f t="shared" si="7"/>
        <v>40402</v>
      </c>
      <c r="N26" s="26">
        <f t="shared" si="7"/>
        <v>40403</v>
      </c>
      <c r="O26" s="26">
        <f t="shared" si="7"/>
        <v>40404</v>
      </c>
      <c r="P26" s="26">
        <f t="shared" si="7"/>
        <v>40405</v>
      </c>
      <c r="R26" s="26">
        <f t="shared" si="8"/>
        <v>40434</v>
      </c>
      <c r="S26" s="26">
        <f t="shared" si="8"/>
        <v>40435</v>
      </c>
      <c r="T26" s="26">
        <f t="shared" si="8"/>
        <v>40436</v>
      </c>
      <c r="U26" s="26">
        <f t="shared" si="8"/>
        <v>40437</v>
      </c>
      <c r="V26" s="26">
        <f t="shared" si="8"/>
        <v>40438</v>
      </c>
      <c r="W26" s="26">
        <f t="shared" si="8"/>
        <v>40439</v>
      </c>
      <c r="X26" s="26">
        <f t="shared" si="8"/>
        <v>40440</v>
      </c>
      <c r="Z26" s="5"/>
      <c r="AA26" s="7"/>
      <c r="AB26" s="6"/>
    </row>
    <row r="27" spans="2:28" ht="12.75">
      <c r="B27" s="26">
        <f t="shared" si="6"/>
        <v>40378</v>
      </c>
      <c r="C27" s="26">
        <f t="shared" si="6"/>
        <v>40379</v>
      </c>
      <c r="D27" s="26">
        <f t="shared" si="6"/>
        <v>40380</v>
      </c>
      <c r="E27" s="26">
        <f t="shared" si="6"/>
        <v>40381</v>
      </c>
      <c r="F27" s="26">
        <f t="shared" si="6"/>
        <v>40382</v>
      </c>
      <c r="G27" s="26">
        <f t="shared" si="6"/>
        <v>40383</v>
      </c>
      <c r="H27" s="26">
        <f t="shared" si="6"/>
        <v>40384</v>
      </c>
      <c r="J27" s="21">
        <f t="shared" si="7"/>
        <v>40406</v>
      </c>
      <c r="K27" s="21">
        <f t="shared" si="7"/>
        <v>40407</v>
      </c>
      <c r="L27" s="21">
        <f t="shared" si="7"/>
        <v>40408</v>
      </c>
      <c r="M27" s="21">
        <f t="shared" si="7"/>
        <v>40409</v>
      </c>
      <c r="N27" s="21">
        <f t="shared" si="7"/>
        <v>40410</v>
      </c>
      <c r="O27" s="21">
        <f t="shared" si="7"/>
        <v>40411</v>
      </c>
      <c r="P27" s="21">
        <f t="shared" si="7"/>
        <v>40412</v>
      </c>
      <c r="R27" s="26">
        <f t="shared" si="8"/>
        <v>40441</v>
      </c>
      <c r="S27" s="26">
        <f t="shared" si="8"/>
        <v>40442</v>
      </c>
      <c r="T27" s="26">
        <f t="shared" si="8"/>
        <v>40443</v>
      </c>
      <c r="U27" s="26">
        <f t="shared" si="8"/>
        <v>40444</v>
      </c>
      <c r="V27" s="26">
        <f t="shared" si="8"/>
        <v>40445</v>
      </c>
      <c r="W27" s="31">
        <f t="shared" si="8"/>
        <v>40446</v>
      </c>
      <c r="X27" s="31">
        <f t="shared" si="8"/>
        <v>40447</v>
      </c>
      <c r="Z27" s="5"/>
      <c r="AA27" s="7"/>
      <c r="AB27" s="6"/>
    </row>
    <row r="28" spans="2:28" ht="12.75">
      <c r="B28" s="26">
        <f t="shared" si="6"/>
        <v>40385</v>
      </c>
      <c r="C28" s="26">
        <f t="shared" si="6"/>
        <v>40386</v>
      </c>
      <c r="D28" s="26">
        <f t="shared" si="6"/>
        <v>40387</v>
      </c>
      <c r="E28" s="26">
        <f t="shared" si="6"/>
        <v>40388</v>
      </c>
      <c r="F28" s="26">
        <f t="shared" si="6"/>
        <v>40389</v>
      </c>
      <c r="G28" s="21">
        <f t="shared" si="6"/>
        <v>40390</v>
      </c>
      <c r="H28" s="8">
        <f t="shared" si="6"/>
      </c>
      <c r="J28" s="21">
        <f t="shared" si="7"/>
        <v>40413</v>
      </c>
      <c r="K28" s="21">
        <f t="shared" si="7"/>
        <v>40414</v>
      </c>
      <c r="L28" s="21">
        <f t="shared" si="7"/>
        <v>40415</v>
      </c>
      <c r="M28" s="21">
        <f t="shared" si="7"/>
        <v>40416</v>
      </c>
      <c r="N28" s="21">
        <f t="shared" si="7"/>
        <v>40417</v>
      </c>
      <c r="O28" s="21">
        <f t="shared" si="7"/>
        <v>40418</v>
      </c>
      <c r="P28" s="21">
        <f t="shared" si="7"/>
        <v>40419</v>
      </c>
      <c r="R28" s="26">
        <f t="shared" si="8"/>
        <v>40448</v>
      </c>
      <c r="S28" s="26">
        <f t="shared" si="8"/>
        <v>40449</v>
      </c>
      <c r="T28" s="26">
        <f t="shared" si="8"/>
        <v>40450</v>
      </c>
      <c r="U28" s="26">
        <f t="shared" si="8"/>
        <v>40451</v>
      </c>
      <c r="V28" s="8">
        <f t="shared" si="8"/>
      </c>
      <c r="W28" s="8">
        <f t="shared" si="8"/>
      </c>
      <c r="X28" s="8">
        <f t="shared" si="8"/>
      </c>
      <c r="Z28" s="5"/>
      <c r="AA28" s="7"/>
      <c r="AB28" s="6"/>
    </row>
    <row r="29" spans="2:28" ht="12.75">
      <c r="B29" s="8">
        <f t="shared" si="6"/>
      </c>
      <c r="C29" s="8">
        <f t="shared" si="6"/>
      </c>
      <c r="D29" s="8">
        <f t="shared" si="6"/>
      </c>
      <c r="E29" s="8">
        <f t="shared" si="6"/>
      </c>
      <c r="F29" s="8">
        <f t="shared" si="6"/>
      </c>
      <c r="G29" s="8">
        <f t="shared" si="6"/>
      </c>
      <c r="H29" s="8">
        <f t="shared" si="6"/>
      </c>
      <c r="J29" s="31">
        <f t="shared" si="7"/>
        <v>40420</v>
      </c>
      <c r="K29" s="31">
        <f t="shared" si="7"/>
        <v>40421</v>
      </c>
      <c r="L29" s="8">
        <f t="shared" si="7"/>
      </c>
      <c r="M29" s="8">
        <f t="shared" si="7"/>
      </c>
      <c r="N29" s="8">
        <f t="shared" si="7"/>
      </c>
      <c r="O29" s="8">
        <f t="shared" si="7"/>
      </c>
      <c r="P29" s="8">
        <f t="shared" si="7"/>
      </c>
      <c r="R29" s="8">
        <f t="shared" si="8"/>
      </c>
      <c r="S29" s="8">
        <f t="shared" si="8"/>
      </c>
      <c r="T29" s="8">
        <f t="shared" si="8"/>
      </c>
      <c r="U29" s="8">
        <f t="shared" si="8"/>
      </c>
      <c r="V29" s="8">
        <f t="shared" si="8"/>
      </c>
      <c r="W29" s="8">
        <f t="shared" si="8"/>
      </c>
      <c r="X29" s="8">
        <f t="shared" si="8"/>
      </c>
      <c r="Z29" s="5"/>
      <c r="AA29" s="7"/>
      <c r="AB29" s="6"/>
    </row>
    <row r="30" spans="26:28" ht="12.75">
      <c r="Z30" s="5"/>
      <c r="AA30" s="7"/>
      <c r="AB30" s="6"/>
    </row>
    <row r="31" spans="2:28" ht="15">
      <c r="B31" s="88">
        <f>DATE(YEAR(R22+35),MONTH(R22+35),1)</f>
        <v>40452</v>
      </c>
      <c r="C31" s="89"/>
      <c r="D31" s="89"/>
      <c r="E31" s="89"/>
      <c r="F31" s="89"/>
      <c r="G31" s="89"/>
      <c r="H31" s="90"/>
      <c r="J31" s="88">
        <f>DATE(YEAR(B31+35),MONTH(B31+35),1)</f>
        <v>40483</v>
      </c>
      <c r="K31" s="89"/>
      <c r="L31" s="89"/>
      <c r="M31" s="89"/>
      <c r="N31" s="89"/>
      <c r="O31" s="89"/>
      <c r="P31" s="90"/>
      <c r="R31" s="88">
        <f>DATE(YEAR(J31+35),MONTH(J31+35),1)</f>
        <v>40513</v>
      </c>
      <c r="S31" s="89"/>
      <c r="T31" s="89"/>
      <c r="U31" s="89"/>
      <c r="V31" s="89"/>
      <c r="W31" s="89"/>
      <c r="X31" s="90"/>
      <c r="Z31" s="5"/>
      <c r="AA31" s="7"/>
      <c r="AB31" s="6"/>
    </row>
    <row r="32" spans="2:28" ht="12.75">
      <c r="B32" s="12" t="s">
        <v>5</v>
      </c>
      <c r="C32" s="1" t="s">
        <v>6</v>
      </c>
      <c r="D32" s="1" t="s">
        <v>7</v>
      </c>
      <c r="E32" s="1" t="s">
        <v>8</v>
      </c>
      <c r="F32" s="1" t="s">
        <v>9</v>
      </c>
      <c r="G32" s="16" t="s">
        <v>3</v>
      </c>
      <c r="H32" s="18" t="s">
        <v>4</v>
      </c>
      <c r="J32" s="12" t="s">
        <v>5</v>
      </c>
      <c r="K32" s="1" t="s">
        <v>6</v>
      </c>
      <c r="L32" s="1" t="s">
        <v>7</v>
      </c>
      <c r="M32" s="1" t="s">
        <v>8</v>
      </c>
      <c r="N32" s="1" t="s">
        <v>9</v>
      </c>
      <c r="O32" s="16" t="s">
        <v>3</v>
      </c>
      <c r="P32" s="18" t="s">
        <v>4</v>
      </c>
      <c r="R32" s="12" t="s">
        <v>5</v>
      </c>
      <c r="S32" s="1" t="s">
        <v>6</v>
      </c>
      <c r="T32" s="1" t="s">
        <v>7</v>
      </c>
      <c r="U32" s="1" t="s">
        <v>8</v>
      </c>
      <c r="V32" s="1" t="s">
        <v>9</v>
      </c>
      <c r="W32" s="16" t="s">
        <v>3</v>
      </c>
      <c r="X32" s="18" t="s">
        <v>4</v>
      </c>
      <c r="Z32" s="5"/>
      <c r="AA32" s="7"/>
      <c r="AB32" s="6"/>
    </row>
    <row r="33" spans="2:28" ht="12.75">
      <c r="B33" s="8">
        <f aca="true" t="shared" si="9" ref="B33:H38">IF(MONTH($B$31)&lt;&gt;MONTH($B$31-WEEKDAY($B$31,$F$1)+(ROW(B33)-ROW($B$33))*7+(COLUMN(B33)-COLUMN($B$33)+1)),"",$B$31-WEEKDAY($B$31,$F$1)+(ROW(B33)-ROW($B$33))*7+(COLUMN(B33)-COLUMN($B$33)+1))</f>
      </c>
      <c r="C33" s="8">
        <f t="shared" si="9"/>
      </c>
      <c r="D33" s="8">
        <f t="shared" si="9"/>
      </c>
      <c r="E33" s="8">
        <f t="shared" si="9"/>
      </c>
      <c r="F33" s="26">
        <f t="shared" si="9"/>
        <v>40452</v>
      </c>
      <c r="G33" s="26">
        <f t="shared" si="9"/>
        <v>40453</v>
      </c>
      <c r="H33" s="26">
        <f t="shared" si="9"/>
        <v>40454</v>
      </c>
      <c r="J33" s="26">
        <f aca="true" t="shared" si="10" ref="J33:P38">IF(MONTH($J$31)&lt;&gt;MONTH($J$31-WEEKDAY($J$31,$F$1)+(ROW(J33)-ROW($J$33))*7+(COLUMN(J33)-COLUMN($J$33)+1)),"",$J$31-WEEKDAY($J$31,$F$1)+(ROW(J33)-ROW($J$33))*7+(COLUMN(J33)-COLUMN($J$33)+1))</f>
        <v>40483</v>
      </c>
      <c r="K33" s="26">
        <f t="shared" si="10"/>
        <v>40484</v>
      </c>
      <c r="L33" s="26">
        <f t="shared" si="10"/>
        <v>40485</v>
      </c>
      <c r="M33" s="26">
        <f t="shared" si="10"/>
        <v>40486</v>
      </c>
      <c r="N33" s="26">
        <f t="shared" si="10"/>
        <v>40487</v>
      </c>
      <c r="O33" s="26">
        <f t="shared" si="10"/>
        <v>40488</v>
      </c>
      <c r="P33" s="26">
        <f t="shared" si="10"/>
        <v>40489</v>
      </c>
      <c r="R33" s="8">
        <f aca="true" t="shared" si="11" ref="R33:X38">IF(MONTH($R$31)&lt;&gt;MONTH($R$31-WEEKDAY($R$31,$F$1)+(ROW(R33)-ROW($R$33))*7+(COLUMN(R33)-COLUMN($R$33)+1)),"",$R$31-WEEKDAY($R$31,$F$1)+(ROW(R33)-ROW($R$33))*7+(COLUMN(R33)-COLUMN($R$33)+1))</f>
      </c>
      <c r="S33" s="8">
        <f t="shared" si="11"/>
      </c>
      <c r="T33" s="26">
        <f t="shared" si="11"/>
        <v>40513</v>
      </c>
      <c r="U33" s="26">
        <f t="shared" si="11"/>
        <v>40514</v>
      </c>
      <c r="V33" s="26">
        <f t="shared" si="11"/>
        <v>40515</v>
      </c>
      <c r="W33" s="26">
        <f t="shared" si="11"/>
        <v>40516</v>
      </c>
      <c r="X33" s="26">
        <f t="shared" si="11"/>
        <v>40517</v>
      </c>
      <c r="Z33" s="5"/>
      <c r="AA33" s="7"/>
      <c r="AB33" s="6"/>
    </row>
    <row r="34" spans="2:28" ht="12.75">
      <c r="B34" s="26">
        <f t="shared" si="9"/>
        <v>40455</v>
      </c>
      <c r="C34" s="26">
        <f t="shared" si="9"/>
        <v>40456</v>
      </c>
      <c r="D34" s="26">
        <f t="shared" si="9"/>
        <v>40457</v>
      </c>
      <c r="E34" s="26">
        <f t="shared" si="9"/>
        <v>40458</v>
      </c>
      <c r="F34" s="26">
        <f t="shared" si="9"/>
        <v>40459</v>
      </c>
      <c r="G34" s="26">
        <f t="shared" si="9"/>
        <v>40460</v>
      </c>
      <c r="H34" s="26">
        <f t="shared" si="9"/>
        <v>40461</v>
      </c>
      <c r="J34" s="26">
        <f t="shared" si="10"/>
        <v>40490</v>
      </c>
      <c r="K34" s="26">
        <f t="shared" si="10"/>
        <v>40491</v>
      </c>
      <c r="L34" s="26">
        <f t="shared" si="10"/>
        <v>40492</v>
      </c>
      <c r="M34" s="26">
        <f t="shared" si="10"/>
        <v>40493</v>
      </c>
      <c r="N34" s="26">
        <f t="shared" si="10"/>
        <v>40494</v>
      </c>
      <c r="O34" s="26">
        <f t="shared" si="10"/>
        <v>40495</v>
      </c>
      <c r="P34" s="26">
        <f t="shared" si="10"/>
        <v>40496</v>
      </c>
      <c r="R34" s="26">
        <f t="shared" si="11"/>
        <v>40518</v>
      </c>
      <c r="S34" s="26">
        <f t="shared" si="11"/>
        <v>40519</v>
      </c>
      <c r="T34" s="26">
        <f t="shared" si="11"/>
        <v>40520</v>
      </c>
      <c r="U34" s="26">
        <f t="shared" si="11"/>
        <v>40521</v>
      </c>
      <c r="V34" s="26">
        <f t="shared" si="11"/>
        <v>40522</v>
      </c>
      <c r="W34" s="26">
        <f t="shared" si="11"/>
        <v>40523</v>
      </c>
      <c r="X34" s="26">
        <f t="shared" si="11"/>
        <v>40524</v>
      </c>
      <c r="Z34" s="5"/>
      <c r="AA34" s="7"/>
      <c r="AB34" s="6"/>
    </row>
    <row r="35" spans="2:28" ht="12.75">
      <c r="B35" s="26">
        <f t="shared" si="9"/>
        <v>40462</v>
      </c>
      <c r="C35" s="26">
        <f t="shared" si="9"/>
        <v>40463</v>
      </c>
      <c r="D35" s="26">
        <f t="shared" si="9"/>
        <v>40464</v>
      </c>
      <c r="E35" s="26">
        <f t="shared" si="9"/>
        <v>40465</v>
      </c>
      <c r="F35" s="26">
        <f t="shared" si="9"/>
        <v>40466</v>
      </c>
      <c r="G35" s="26">
        <f t="shared" si="9"/>
        <v>40467</v>
      </c>
      <c r="H35" s="26">
        <f t="shared" si="9"/>
        <v>40468</v>
      </c>
      <c r="J35" s="26">
        <f t="shared" si="10"/>
        <v>40497</v>
      </c>
      <c r="K35" s="26">
        <f t="shared" si="10"/>
        <v>40498</v>
      </c>
      <c r="L35" s="26">
        <f t="shared" si="10"/>
        <v>40499</v>
      </c>
      <c r="M35" s="26">
        <f t="shared" si="10"/>
        <v>40500</v>
      </c>
      <c r="N35" s="26">
        <f t="shared" si="10"/>
        <v>40501</v>
      </c>
      <c r="O35" s="26">
        <f t="shared" si="10"/>
        <v>40502</v>
      </c>
      <c r="P35" s="26">
        <f t="shared" si="10"/>
        <v>40503</v>
      </c>
      <c r="R35" s="26">
        <f t="shared" si="11"/>
        <v>40525</v>
      </c>
      <c r="S35" s="26">
        <f t="shared" si="11"/>
        <v>40526</v>
      </c>
      <c r="T35" s="26">
        <f t="shared" si="11"/>
        <v>40527</v>
      </c>
      <c r="U35" s="26">
        <f t="shared" si="11"/>
        <v>40528</v>
      </c>
      <c r="V35" s="26">
        <f t="shared" si="11"/>
        <v>40529</v>
      </c>
      <c r="W35" s="26">
        <f t="shared" si="11"/>
        <v>40530</v>
      </c>
      <c r="X35" s="26">
        <f t="shared" si="11"/>
        <v>40531</v>
      </c>
      <c r="Z35" s="5"/>
      <c r="AA35" s="7"/>
      <c r="AB35" s="6"/>
    </row>
    <row r="36" spans="2:28" ht="12.75">
      <c r="B36" s="26">
        <f t="shared" si="9"/>
        <v>40469</v>
      </c>
      <c r="C36" s="26">
        <f t="shared" si="9"/>
        <v>40470</v>
      </c>
      <c r="D36" s="26">
        <f t="shared" si="9"/>
        <v>40471</v>
      </c>
      <c r="E36" s="26">
        <f t="shared" si="9"/>
        <v>40472</v>
      </c>
      <c r="F36" s="26">
        <f t="shared" si="9"/>
        <v>40473</v>
      </c>
      <c r="G36" s="26">
        <f t="shared" si="9"/>
        <v>40474</v>
      </c>
      <c r="H36" s="26">
        <f t="shared" si="9"/>
        <v>40475</v>
      </c>
      <c r="J36" s="26">
        <f t="shared" si="10"/>
        <v>40504</v>
      </c>
      <c r="K36" s="26">
        <f t="shared" si="10"/>
        <v>40505</v>
      </c>
      <c r="L36" s="26">
        <f t="shared" si="10"/>
        <v>40506</v>
      </c>
      <c r="M36" s="26">
        <f t="shared" si="10"/>
        <v>40507</v>
      </c>
      <c r="N36" s="26">
        <f t="shared" si="10"/>
        <v>40508</v>
      </c>
      <c r="O36" s="26">
        <f t="shared" si="10"/>
        <v>40509</v>
      </c>
      <c r="P36" s="31">
        <f t="shared" si="10"/>
        <v>40510</v>
      </c>
      <c r="R36" s="21">
        <f t="shared" si="11"/>
        <v>40532</v>
      </c>
      <c r="S36" s="21">
        <f t="shared" si="11"/>
        <v>40533</v>
      </c>
      <c r="T36" s="21">
        <f t="shared" si="11"/>
        <v>40534</v>
      </c>
      <c r="U36" s="21">
        <f t="shared" si="11"/>
        <v>40535</v>
      </c>
      <c r="V36" s="21">
        <f t="shared" si="11"/>
        <v>40536</v>
      </c>
      <c r="W36" s="21">
        <f t="shared" si="11"/>
        <v>40537</v>
      </c>
      <c r="X36" s="21">
        <f t="shared" si="11"/>
        <v>40538</v>
      </c>
      <c r="Z36" s="5"/>
      <c r="AA36" s="7"/>
      <c r="AB36" s="6"/>
    </row>
    <row r="37" spans="2:28" ht="12.75">
      <c r="B37" s="26">
        <f t="shared" si="9"/>
        <v>40476</v>
      </c>
      <c r="C37" s="26">
        <f t="shared" si="9"/>
        <v>40477</v>
      </c>
      <c r="D37" s="26">
        <f t="shared" si="9"/>
        <v>40478</v>
      </c>
      <c r="E37" s="26">
        <f t="shared" si="9"/>
        <v>40479</v>
      </c>
      <c r="F37" s="26">
        <f t="shared" si="9"/>
        <v>40480</v>
      </c>
      <c r="G37" s="26">
        <f t="shared" si="9"/>
        <v>40481</v>
      </c>
      <c r="H37" s="26">
        <f t="shared" si="9"/>
        <v>40482</v>
      </c>
      <c r="J37" s="26">
        <f t="shared" si="10"/>
        <v>40511</v>
      </c>
      <c r="K37" s="26">
        <f t="shared" si="10"/>
        <v>40512</v>
      </c>
      <c r="L37" s="8">
        <f t="shared" si="10"/>
      </c>
      <c r="M37" s="8">
        <f t="shared" si="10"/>
      </c>
      <c r="N37" s="8">
        <f t="shared" si="10"/>
      </c>
      <c r="O37" s="8">
        <f t="shared" si="10"/>
      </c>
      <c r="P37" s="8">
        <f t="shared" si="10"/>
      </c>
      <c r="R37" s="21">
        <f t="shared" si="11"/>
        <v>40539</v>
      </c>
      <c r="S37" s="21">
        <f t="shared" si="11"/>
        <v>40540</v>
      </c>
      <c r="T37" s="21">
        <f t="shared" si="11"/>
        <v>40541</v>
      </c>
      <c r="U37" s="21">
        <f t="shared" si="11"/>
        <v>40542</v>
      </c>
      <c r="V37" s="21">
        <f t="shared" si="11"/>
        <v>40543</v>
      </c>
      <c r="W37" s="8">
        <f t="shared" si="11"/>
      </c>
      <c r="X37" s="8">
        <f t="shared" si="11"/>
      </c>
      <c r="Z37" s="5"/>
      <c r="AA37" s="7"/>
      <c r="AB37" s="6"/>
    </row>
    <row r="38" spans="2:28" ht="12.75">
      <c r="B38" s="8">
        <f t="shared" si="9"/>
      </c>
      <c r="C38" s="8">
        <f t="shared" si="9"/>
      </c>
      <c r="D38" s="8">
        <f t="shared" si="9"/>
      </c>
      <c r="E38" s="8">
        <f t="shared" si="9"/>
      </c>
      <c r="F38" s="8">
        <f t="shared" si="9"/>
      </c>
      <c r="G38" s="8">
        <f t="shared" si="9"/>
      </c>
      <c r="H38" s="8">
        <f t="shared" si="9"/>
      </c>
      <c r="J38" s="8">
        <f t="shared" si="10"/>
      </c>
      <c r="K38" s="8">
        <f t="shared" si="10"/>
      </c>
      <c r="L38" s="8">
        <f t="shared" si="10"/>
      </c>
      <c r="M38" s="8">
        <f t="shared" si="10"/>
      </c>
      <c r="N38" s="8">
        <f t="shared" si="10"/>
      </c>
      <c r="O38" s="8">
        <f t="shared" si="10"/>
      </c>
      <c r="P38" s="8">
        <f t="shared" si="10"/>
      </c>
      <c r="R38" s="8">
        <f t="shared" si="11"/>
      </c>
      <c r="S38" s="8">
        <f t="shared" si="11"/>
      </c>
      <c r="T38" s="8">
        <f t="shared" si="11"/>
      </c>
      <c r="U38" s="8">
        <f t="shared" si="11"/>
      </c>
      <c r="V38" s="8">
        <f t="shared" si="11"/>
      </c>
      <c r="W38" s="8">
        <f t="shared" si="11"/>
      </c>
      <c r="X38" s="8">
        <f t="shared" si="11"/>
      </c>
      <c r="Z38" s="10"/>
      <c r="AA38" s="82" t="s">
        <v>19</v>
      </c>
      <c r="AB38" s="83"/>
    </row>
  </sheetData>
  <sheetProtection password="CD09" sheet="1" selectLockedCells="1" selectUnlockedCells="1"/>
  <mergeCells count="15">
    <mergeCell ref="C1:E1"/>
    <mergeCell ref="B2:X2"/>
    <mergeCell ref="B4:H4"/>
    <mergeCell ref="J4:P4"/>
    <mergeCell ref="R4:X4"/>
    <mergeCell ref="B13:H13"/>
    <mergeCell ref="J13:P13"/>
    <mergeCell ref="R13:X13"/>
    <mergeCell ref="B22:H22"/>
    <mergeCell ref="J22:P22"/>
    <mergeCell ref="R22:X22"/>
    <mergeCell ref="AA38:AB38"/>
    <mergeCell ref="B31:H31"/>
    <mergeCell ref="J31:P31"/>
    <mergeCell ref="R31:X31"/>
  </mergeCells>
  <conditionalFormatting sqref="B6:H11 B24:H29 J6:P11 J24:P29 R24:X29 R6:X11 B15:H20 J15:P20 R15:X20 B33:H38 J33:P38 R33:X38">
    <cfRule type="cellIs" priority="1" dxfId="0" operator="equal" stopIfTrue="1">
      <formula>""</formula>
    </cfRule>
  </conditionalFormatting>
  <hyperlinks>
    <hyperlink ref="AA15" r:id="rId1" display="bytove@gmail.com"/>
    <hyperlink ref="AA38" r:id="rId2" display="http://www.majster.ponuka.net"/>
  </hyperlinks>
  <printOptions horizontalCentered="1"/>
  <pageMargins left="0.75" right="0.75" top="0.75" bottom="0.75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with Notes (Landscape)</dc:title>
  <dc:subject/>
  <dc:creator>www.vertex42.com</dc:creator>
  <cp:keywords/>
  <dc:description>(c) 2008 Vertex42 LLC. All rights reserved.</dc:description>
  <cp:lastModifiedBy>Pavol</cp:lastModifiedBy>
  <cp:lastPrinted>2008-12-11T22:22:11Z</cp:lastPrinted>
  <dcterms:created xsi:type="dcterms:W3CDTF">2008-12-11T21:42:43Z</dcterms:created>
  <dcterms:modified xsi:type="dcterms:W3CDTF">2015-09-14T17:45:23Z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2008 Vertex42 LLC</vt:lpwstr>
  </property>
  <property fmtid="{D5CDD505-2E9C-101B-9397-08002B2CF9AE}" pid="3" name="Version">
    <vt:lpwstr>1.2.0</vt:lpwstr>
  </property>
</Properties>
</file>